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frpontdugard-my.sharepoint.com/personal/laetitia_dourthe_mfr-pontdugard_com/Documents/planning 2023 2024/"/>
    </mc:Choice>
  </mc:AlternateContent>
  <xr:revisionPtr revIDLastSave="0" documentId="8_{90FD6B60-5044-4E37-B866-FAF81CB9C076}" xr6:coauthVersionLast="47" xr6:coauthVersionMax="47" xr10:uidLastSave="{00000000-0000-0000-0000-000000000000}"/>
  <bookViews>
    <workbookView xWindow="-108" yWindow="-108" windowWidth="23256" windowHeight="12576" activeTab="2" xr2:uid="{2F079FDD-C102-487F-BD6A-C3A07CC0441E}"/>
  </bookViews>
  <sheets>
    <sheet name="général 23-24" sheetId="2" r:id="rId1"/>
    <sheet name="4ème" sheetId="3" r:id="rId2"/>
    <sheet name="3ème" sheetId="4" r:id="rId3"/>
    <sheet name="CAPA1" sheetId="7" r:id="rId4"/>
    <sheet name="CAPA1 app" sheetId="15" r:id="rId5"/>
    <sheet name="CAPA2" sheetId="9" r:id="rId6"/>
    <sheet name="CAPA2 app" sheetId="16" r:id="rId7"/>
    <sheet name="première" sheetId="11" r:id="rId8"/>
    <sheet name="seconde" sheetId="10" r:id="rId9"/>
    <sheet name="première app" sheetId="17" r:id="rId10"/>
    <sheet name="terminale" sheetId="12" r:id="rId11"/>
    <sheet name="terminale app" sheetId="18" r:id="rId12"/>
    <sheet name="CAP1 AEPE" sheetId="13" r:id="rId13"/>
    <sheet name="CAP2 AEPE" sheetId="14" r:id="rId14"/>
    <sheet name="CAP 1an AEPE" sheetId="19" r:id="rId1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9" l="1"/>
  <c r="B7" i="19" s="1"/>
  <c r="A8" i="19" s="1"/>
  <c r="B8" i="19" s="1"/>
  <c r="A9" i="19" s="1"/>
  <c r="B9" i="19" s="1"/>
  <c r="A10" i="19" s="1"/>
  <c r="B10" i="19" s="1"/>
  <c r="A11" i="19" s="1"/>
  <c r="B11" i="19" s="1"/>
  <c r="A12" i="19" s="1"/>
  <c r="B12" i="19" s="1"/>
  <c r="A13" i="19" s="1"/>
  <c r="B13" i="19" s="1"/>
  <c r="A14" i="19" s="1"/>
  <c r="B14" i="19" s="1"/>
  <c r="A15" i="19" s="1"/>
  <c r="B15" i="19" s="1"/>
  <c r="A16" i="19" s="1"/>
  <c r="B16" i="19" s="1"/>
  <c r="A17" i="19" s="1"/>
  <c r="B17" i="19" s="1"/>
  <c r="A18" i="19" s="1"/>
  <c r="B18" i="19" s="1"/>
  <c r="A19" i="19" s="1"/>
  <c r="B19" i="19" s="1"/>
  <c r="A20" i="19" s="1"/>
  <c r="B20" i="19" s="1"/>
  <c r="A21" i="19" s="1"/>
  <c r="B21" i="19" s="1"/>
  <c r="A22" i="19" s="1"/>
  <c r="B22" i="19" s="1"/>
  <c r="A23" i="19" s="1"/>
  <c r="B23" i="19" s="1"/>
  <c r="A24" i="19" s="1"/>
  <c r="B24" i="19" s="1"/>
  <c r="A25" i="19" s="1"/>
  <c r="B25" i="19" s="1"/>
  <c r="A26" i="19" s="1"/>
  <c r="B26" i="19" s="1"/>
  <c r="A27" i="19" s="1"/>
  <c r="B27" i="19" s="1"/>
  <c r="A28" i="19" s="1"/>
  <c r="B28" i="19" s="1"/>
  <c r="A29" i="19" s="1"/>
  <c r="B29" i="19" s="1"/>
  <c r="A30" i="19" s="1"/>
  <c r="B30" i="19" s="1"/>
  <c r="A31" i="19" s="1"/>
  <c r="B31" i="19" s="1"/>
  <c r="A32" i="19" s="1"/>
  <c r="B32" i="19" s="1"/>
  <c r="A33" i="19" s="1"/>
  <c r="B33" i="19" s="1"/>
  <c r="A34" i="19" s="1"/>
  <c r="B34" i="19" s="1"/>
  <c r="A35" i="19" s="1"/>
  <c r="B35" i="19" s="1"/>
  <c r="A36" i="19" s="1"/>
  <c r="B36" i="19" s="1"/>
  <c r="A37" i="19" s="1"/>
  <c r="B37" i="19" s="1"/>
  <c r="A38" i="19" s="1"/>
  <c r="B38" i="19" s="1"/>
  <c r="A39" i="19" s="1"/>
  <c r="B39" i="19" s="1"/>
  <c r="A40" i="19" s="1"/>
  <c r="B40" i="19" s="1"/>
  <c r="A41" i="19" s="1"/>
  <c r="B41" i="19" s="1"/>
  <c r="A42" i="19" s="1"/>
  <c r="B42" i="19" s="1"/>
  <c r="A43" i="19" s="1"/>
  <c r="B43" i="19" s="1"/>
  <c r="A44" i="19" s="1"/>
  <c r="B44" i="19" s="1"/>
  <c r="A45" i="19" s="1"/>
  <c r="B45" i="19" s="1"/>
  <c r="A46" i="19" s="1"/>
  <c r="B46" i="19" s="1"/>
  <c r="A47" i="19" s="1"/>
  <c r="B47" i="19" s="1"/>
  <c r="A48" i="19" s="1"/>
  <c r="B48" i="19" s="1"/>
  <c r="A49" i="19" s="1"/>
  <c r="B49" i="19" s="1"/>
  <c r="A50" i="19" s="1"/>
  <c r="B50" i="19" s="1"/>
  <c r="B5" i="19"/>
  <c r="B4" i="19"/>
  <c r="A7" i="18"/>
  <c r="B7" i="18" s="1"/>
  <c r="A8" i="18" s="1"/>
  <c r="B8" i="18" s="1"/>
  <c r="A9" i="18" s="1"/>
  <c r="B9" i="18" s="1"/>
  <c r="A10" i="18" s="1"/>
  <c r="B10" i="18" s="1"/>
  <c r="A11" i="18" s="1"/>
  <c r="B11" i="18" s="1"/>
  <c r="A12" i="18" s="1"/>
  <c r="B12" i="18" s="1"/>
  <c r="A13" i="18" s="1"/>
  <c r="B13" i="18" s="1"/>
  <c r="A14" i="18" s="1"/>
  <c r="B14" i="18" s="1"/>
  <c r="A15" i="18" s="1"/>
  <c r="B15" i="18" s="1"/>
  <c r="A16" i="18" s="1"/>
  <c r="B16" i="18" s="1"/>
  <c r="A17" i="18" s="1"/>
  <c r="B17" i="18" s="1"/>
  <c r="A18" i="18" s="1"/>
  <c r="B18" i="18" s="1"/>
  <c r="A19" i="18" s="1"/>
  <c r="B19" i="18" s="1"/>
  <c r="A20" i="18" s="1"/>
  <c r="B20" i="18" s="1"/>
  <c r="A21" i="18" s="1"/>
  <c r="B21" i="18" s="1"/>
  <c r="A22" i="18" s="1"/>
  <c r="B22" i="18" s="1"/>
  <c r="A23" i="18" s="1"/>
  <c r="B23" i="18" s="1"/>
  <c r="A24" i="18" s="1"/>
  <c r="B24" i="18" s="1"/>
  <c r="A25" i="18" s="1"/>
  <c r="B25" i="18" s="1"/>
  <c r="A26" i="18" s="1"/>
  <c r="B26" i="18" s="1"/>
  <c r="A27" i="18" s="1"/>
  <c r="B27" i="18" s="1"/>
  <c r="A28" i="18" s="1"/>
  <c r="B28" i="18" s="1"/>
  <c r="A29" i="18" s="1"/>
  <c r="B29" i="18" s="1"/>
  <c r="A30" i="18" s="1"/>
  <c r="B30" i="18" s="1"/>
  <c r="A31" i="18" s="1"/>
  <c r="B31" i="18" s="1"/>
  <c r="A32" i="18" s="1"/>
  <c r="B32" i="18" s="1"/>
  <c r="A33" i="18" s="1"/>
  <c r="B33" i="18" s="1"/>
  <c r="A34" i="18" s="1"/>
  <c r="B34" i="18" s="1"/>
  <c r="A35" i="18" s="1"/>
  <c r="B35" i="18" s="1"/>
  <c r="A36" i="18" s="1"/>
  <c r="B36" i="18" s="1"/>
  <c r="A37" i="18" s="1"/>
  <c r="B37" i="18" s="1"/>
  <c r="A38" i="18" s="1"/>
  <c r="B38" i="18" s="1"/>
  <c r="A39" i="18" s="1"/>
  <c r="B39" i="18" s="1"/>
  <c r="A40" i="18" s="1"/>
  <c r="B40" i="18" s="1"/>
  <c r="A41" i="18" s="1"/>
  <c r="B41" i="18" s="1"/>
  <c r="A42" i="18" s="1"/>
  <c r="B42" i="18" s="1"/>
  <c r="A43" i="18" s="1"/>
  <c r="B43" i="18" s="1"/>
  <c r="A44" i="18" s="1"/>
  <c r="B44" i="18" s="1"/>
  <c r="A45" i="18" s="1"/>
  <c r="B45" i="18" s="1"/>
  <c r="A46" i="18" s="1"/>
  <c r="B46" i="18" s="1"/>
  <c r="A47" i="18" s="1"/>
  <c r="B47" i="18" s="1"/>
  <c r="A48" i="18" s="1"/>
  <c r="B48" i="18" s="1"/>
  <c r="A49" i="18" s="1"/>
  <c r="B49" i="18" s="1"/>
  <c r="A50" i="18" s="1"/>
  <c r="B50" i="18" s="1"/>
  <c r="B5" i="18"/>
  <c r="B4" i="18"/>
  <c r="B7" i="17"/>
  <c r="A8" i="17" s="1"/>
  <c r="B8" i="17" s="1"/>
  <c r="A9" i="17" s="1"/>
  <c r="B9" i="17" s="1"/>
  <c r="A10" i="17" s="1"/>
  <c r="B10" i="17" s="1"/>
  <c r="A11" i="17" s="1"/>
  <c r="B11" i="17" s="1"/>
  <c r="A12" i="17" s="1"/>
  <c r="B12" i="17" s="1"/>
  <c r="A13" i="17" s="1"/>
  <c r="B13" i="17" s="1"/>
  <c r="A14" i="17" s="1"/>
  <c r="B14" i="17" s="1"/>
  <c r="A15" i="17" s="1"/>
  <c r="B15" i="17" s="1"/>
  <c r="A16" i="17" s="1"/>
  <c r="B16" i="17" s="1"/>
  <c r="A17" i="17" s="1"/>
  <c r="B17" i="17" s="1"/>
  <c r="A18" i="17" s="1"/>
  <c r="B18" i="17" s="1"/>
  <c r="A19" i="17" s="1"/>
  <c r="B19" i="17" s="1"/>
  <c r="A20" i="17" s="1"/>
  <c r="B20" i="17" s="1"/>
  <c r="A21" i="17" s="1"/>
  <c r="B21" i="17" s="1"/>
  <c r="A22" i="17" s="1"/>
  <c r="B22" i="17" s="1"/>
  <c r="A23" i="17" s="1"/>
  <c r="B23" i="17" s="1"/>
  <c r="A24" i="17" s="1"/>
  <c r="B24" i="17" s="1"/>
  <c r="A25" i="17" s="1"/>
  <c r="B25" i="17" s="1"/>
  <c r="A26" i="17" s="1"/>
  <c r="B26" i="17" s="1"/>
  <c r="A27" i="17" s="1"/>
  <c r="B27" i="17" s="1"/>
  <c r="A28" i="17" s="1"/>
  <c r="B28" i="17" s="1"/>
  <c r="A29" i="17" s="1"/>
  <c r="B29" i="17" s="1"/>
  <c r="A30" i="17" s="1"/>
  <c r="B30" i="17" s="1"/>
  <c r="A31" i="17" s="1"/>
  <c r="B31" i="17" s="1"/>
  <c r="A32" i="17" s="1"/>
  <c r="B32" i="17" s="1"/>
  <c r="A33" i="17" s="1"/>
  <c r="B33" i="17" s="1"/>
  <c r="A34" i="17" s="1"/>
  <c r="B34" i="17" s="1"/>
  <c r="A35" i="17" s="1"/>
  <c r="B35" i="17" s="1"/>
  <c r="A36" i="17" s="1"/>
  <c r="B36" i="17" s="1"/>
  <c r="A37" i="17" s="1"/>
  <c r="B37" i="17" s="1"/>
  <c r="A38" i="17" s="1"/>
  <c r="B38" i="17" s="1"/>
  <c r="A39" i="17" s="1"/>
  <c r="B39" i="17" s="1"/>
  <c r="A40" i="17" s="1"/>
  <c r="B40" i="17" s="1"/>
  <c r="A41" i="17" s="1"/>
  <c r="B41" i="17" s="1"/>
  <c r="A42" i="17" s="1"/>
  <c r="B42" i="17" s="1"/>
  <c r="A43" i="17" s="1"/>
  <c r="B43" i="17" s="1"/>
  <c r="A44" i="17" s="1"/>
  <c r="B44" i="17" s="1"/>
  <c r="A45" i="17" s="1"/>
  <c r="B45" i="17" s="1"/>
  <c r="A46" i="17" s="1"/>
  <c r="B46" i="17" s="1"/>
  <c r="A47" i="17" s="1"/>
  <c r="B47" i="17" s="1"/>
  <c r="A48" i="17" s="1"/>
  <c r="B48" i="17" s="1"/>
  <c r="A49" i="17" s="1"/>
  <c r="B49" i="17" s="1"/>
  <c r="A50" i="17" s="1"/>
  <c r="B50" i="17" s="1"/>
  <c r="A7" i="17"/>
  <c r="B5" i="17"/>
  <c r="B4" i="17"/>
  <c r="B7" i="16"/>
  <c r="A8" i="16" s="1"/>
  <c r="B8" i="16" s="1"/>
  <c r="A9" i="16" s="1"/>
  <c r="B9" i="16" s="1"/>
  <c r="A10" i="16" s="1"/>
  <c r="B10" i="16" s="1"/>
  <c r="A11" i="16" s="1"/>
  <c r="B11" i="16" s="1"/>
  <c r="A12" i="16" s="1"/>
  <c r="B12" i="16" s="1"/>
  <c r="A13" i="16" s="1"/>
  <c r="B13" i="16" s="1"/>
  <c r="A14" i="16" s="1"/>
  <c r="B14" i="16" s="1"/>
  <c r="A15" i="16" s="1"/>
  <c r="B15" i="16" s="1"/>
  <c r="A16" i="16" s="1"/>
  <c r="B16" i="16" s="1"/>
  <c r="A17" i="16" s="1"/>
  <c r="B17" i="16" s="1"/>
  <c r="A18" i="16" s="1"/>
  <c r="B18" i="16" s="1"/>
  <c r="A19" i="16" s="1"/>
  <c r="B19" i="16" s="1"/>
  <c r="A20" i="16" s="1"/>
  <c r="B20" i="16" s="1"/>
  <c r="A21" i="16" s="1"/>
  <c r="B21" i="16" s="1"/>
  <c r="A22" i="16" s="1"/>
  <c r="B22" i="16" s="1"/>
  <c r="A23" i="16" s="1"/>
  <c r="B23" i="16" s="1"/>
  <c r="A24" i="16" s="1"/>
  <c r="B24" i="16" s="1"/>
  <c r="A25" i="16" s="1"/>
  <c r="B25" i="16" s="1"/>
  <c r="A26" i="16" s="1"/>
  <c r="B26" i="16" s="1"/>
  <c r="A27" i="16" s="1"/>
  <c r="B27" i="16" s="1"/>
  <c r="A28" i="16" s="1"/>
  <c r="B28" i="16" s="1"/>
  <c r="A29" i="16" s="1"/>
  <c r="B29" i="16" s="1"/>
  <c r="A30" i="16" s="1"/>
  <c r="B30" i="16" s="1"/>
  <c r="A31" i="16" s="1"/>
  <c r="B31" i="16" s="1"/>
  <c r="A32" i="16" s="1"/>
  <c r="B32" i="16" s="1"/>
  <c r="A33" i="16" s="1"/>
  <c r="B33" i="16" s="1"/>
  <c r="A34" i="16" s="1"/>
  <c r="B34" i="16" s="1"/>
  <c r="A35" i="16" s="1"/>
  <c r="B35" i="16" s="1"/>
  <c r="A36" i="16" s="1"/>
  <c r="B36" i="16" s="1"/>
  <c r="A37" i="16" s="1"/>
  <c r="B37" i="16" s="1"/>
  <c r="A38" i="16" s="1"/>
  <c r="B38" i="16" s="1"/>
  <c r="A39" i="16" s="1"/>
  <c r="B39" i="16" s="1"/>
  <c r="A40" i="16" s="1"/>
  <c r="B40" i="16" s="1"/>
  <c r="A41" i="16" s="1"/>
  <c r="B41" i="16" s="1"/>
  <c r="A42" i="16" s="1"/>
  <c r="B42" i="16" s="1"/>
  <c r="A43" i="16" s="1"/>
  <c r="B43" i="16" s="1"/>
  <c r="A44" i="16" s="1"/>
  <c r="B44" i="16" s="1"/>
  <c r="A45" i="16" s="1"/>
  <c r="B45" i="16" s="1"/>
  <c r="A46" i="16" s="1"/>
  <c r="B46" i="16" s="1"/>
  <c r="A47" i="16" s="1"/>
  <c r="B47" i="16" s="1"/>
  <c r="A48" i="16" s="1"/>
  <c r="B48" i="16" s="1"/>
  <c r="A49" i="16" s="1"/>
  <c r="B49" i="16" s="1"/>
  <c r="A50" i="16" s="1"/>
  <c r="B50" i="16" s="1"/>
  <c r="A7" i="16"/>
  <c r="B5" i="16"/>
  <c r="B4" i="16"/>
  <c r="A7" i="15"/>
  <c r="B7" i="15" s="1"/>
  <c r="A8" i="15" s="1"/>
  <c r="B8" i="15" s="1"/>
  <c r="A9" i="15" s="1"/>
  <c r="B9" i="15" s="1"/>
  <c r="A10" i="15" s="1"/>
  <c r="B10" i="15" s="1"/>
  <c r="A11" i="15" s="1"/>
  <c r="B11" i="15" s="1"/>
  <c r="A12" i="15" s="1"/>
  <c r="B12" i="15" s="1"/>
  <c r="A13" i="15" s="1"/>
  <c r="B13" i="15" s="1"/>
  <c r="A14" i="15" s="1"/>
  <c r="B14" i="15" s="1"/>
  <c r="A15" i="15" s="1"/>
  <c r="B15" i="15" s="1"/>
  <c r="A16" i="15" s="1"/>
  <c r="B16" i="15" s="1"/>
  <c r="A17" i="15" s="1"/>
  <c r="B17" i="15" s="1"/>
  <c r="A18" i="15" s="1"/>
  <c r="B18" i="15" s="1"/>
  <c r="A19" i="15" s="1"/>
  <c r="B19" i="15" s="1"/>
  <c r="A20" i="15" s="1"/>
  <c r="B20" i="15" s="1"/>
  <c r="A21" i="15" s="1"/>
  <c r="B21" i="15" s="1"/>
  <c r="A22" i="15" s="1"/>
  <c r="B22" i="15" s="1"/>
  <c r="A23" i="15" s="1"/>
  <c r="B23" i="15" s="1"/>
  <c r="A24" i="15" s="1"/>
  <c r="B24" i="15" s="1"/>
  <c r="A25" i="15" s="1"/>
  <c r="B25" i="15" s="1"/>
  <c r="A26" i="15" s="1"/>
  <c r="B26" i="15" s="1"/>
  <c r="A27" i="15" s="1"/>
  <c r="B27" i="15" s="1"/>
  <c r="A28" i="15" s="1"/>
  <c r="B28" i="15" s="1"/>
  <c r="A29" i="15" s="1"/>
  <c r="B29" i="15" s="1"/>
  <c r="A30" i="15" s="1"/>
  <c r="B30" i="15" s="1"/>
  <c r="A31" i="15" s="1"/>
  <c r="B31" i="15" s="1"/>
  <c r="A32" i="15" s="1"/>
  <c r="B32" i="15" s="1"/>
  <c r="A33" i="15" s="1"/>
  <c r="B33" i="15" s="1"/>
  <c r="A34" i="15" s="1"/>
  <c r="B34" i="15" s="1"/>
  <c r="A35" i="15" s="1"/>
  <c r="B35" i="15" s="1"/>
  <c r="A36" i="15" s="1"/>
  <c r="B36" i="15" s="1"/>
  <c r="A37" i="15" s="1"/>
  <c r="B37" i="15" s="1"/>
  <c r="A38" i="15" s="1"/>
  <c r="B38" i="15" s="1"/>
  <c r="A39" i="15" s="1"/>
  <c r="B39" i="15" s="1"/>
  <c r="A40" i="15" s="1"/>
  <c r="B40" i="15" s="1"/>
  <c r="A41" i="15" s="1"/>
  <c r="B41" i="15" s="1"/>
  <c r="A42" i="15" s="1"/>
  <c r="B42" i="15" s="1"/>
  <c r="A43" i="15" s="1"/>
  <c r="B43" i="15" s="1"/>
  <c r="A44" i="15" s="1"/>
  <c r="B44" i="15" s="1"/>
  <c r="A45" i="15" s="1"/>
  <c r="B45" i="15" s="1"/>
  <c r="A46" i="15" s="1"/>
  <c r="B46" i="15" s="1"/>
  <c r="A47" i="15" s="1"/>
  <c r="B47" i="15" s="1"/>
  <c r="A48" i="15" s="1"/>
  <c r="B48" i="15" s="1"/>
  <c r="A49" i="15" s="1"/>
  <c r="B49" i="15" s="1"/>
  <c r="A50" i="15" s="1"/>
  <c r="B50" i="15" s="1"/>
  <c r="B5" i="15"/>
  <c r="B4" i="15"/>
  <c r="A7" i="14"/>
  <c r="B7" i="14" s="1"/>
  <c r="A8" i="14" s="1"/>
  <c r="B8" i="14" s="1"/>
  <c r="A9" i="14" s="1"/>
  <c r="B9" i="14" s="1"/>
  <c r="A10" i="14" s="1"/>
  <c r="B10" i="14" s="1"/>
  <c r="A11" i="14" s="1"/>
  <c r="B11" i="14" s="1"/>
  <c r="A12" i="14" s="1"/>
  <c r="B12" i="14" s="1"/>
  <c r="A13" i="14" s="1"/>
  <c r="B13" i="14" s="1"/>
  <c r="A14" i="14" s="1"/>
  <c r="B14" i="14" s="1"/>
  <c r="A15" i="14" s="1"/>
  <c r="B15" i="14" s="1"/>
  <c r="A16" i="14" s="1"/>
  <c r="B16" i="14" s="1"/>
  <c r="A17" i="14" s="1"/>
  <c r="B17" i="14" s="1"/>
  <c r="A18" i="14" s="1"/>
  <c r="B18" i="14" s="1"/>
  <c r="A19" i="14" s="1"/>
  <c r="B19" i="14" s="1"/>
  <c r="A20" i="14" s="1"/>
  <c r="B20" i="14" s="1"/>
  <c r="A21" i="14" s="1"/>
  <c r="B21" i="14" s="1"/>
  <c r="A22" i="14" s="1"/>
  <c r="B22" i="14" s="1"/>
  <c r="A23" i="14" s="1"/>
  <c r="B23" i="14" s="1"/>
  <c r="A24" i="14" s="1"/>
  <c r="B24" i="14" s="1"/>
  <c r="A25" i="14" s="1"/>
  <c r="B25" i="14" s="1"/>
  <c r="A26" i="14" s="1"/>
  <c r="B26" i="14" s="1"/>
  <c r="A27" i="14" s="1"/>
  <c r="B27" i="14" s="1"/>
  <c r="A28" i="14" s="1"/>
  <c r="B28" i="14" s="1"/>
  <c r="A29" i="14" s="1"/>
  <c r="B29" i="14" s="1"/>
  <c r="A30" i="14" s="1"/>
  <c r="B30" i="14" s="1"/>
  <c r="A31" i="14" s="1"/>
  <c r="B31" i="14" s="1"/>
  <c r="A32" i="14" s="1"/>
  <c r="B32" i="14" s="1"/>
  <c r="A33" i="14" s="1"/>
  <c r="B33" i="14" s="1"/>
  <c r="A34" i="14" s="1"/>
  <c r="B34" i="14" s="1"/>
  <c r="A35" i="14" s="1"/>
  <c r="B35" i="14" s="1"/>
  <c r="A36" i="14" s="1"/>
  <c r="B36" i="14" s="1"/>
  <c r="A37" i="14" s="1"/>
  <c r="B37" i="14" s="1"/>
  <c r="A38" i="14" s="1"/>
  <c r="B38" i="14" s="1"/>
  <c r="A39" i="14" s="1"/>
  <c r="B39" i="14" s="1"/>
  <c r="A40" i="14" s="1"/>
  <c r="B40" i="14" s="1"/>
  <c r="A41" i="14" s="1"/>
  <c r="B41" i="14" s="1"/>
  <c r="A42" i="14" s="1"/>
  <c r="B42" i="14" s="1"/>
  <c r="A43" i="14" s="1"/>
  <c r="B43" i="14" s="1"/>
  <c r="A44" i="14" s="1"/>
  <c r="B44" i="14" s="1"/>
  <c r="A45" i="14" s="1"/>
  <c r="B45" i="14" s="1"/>
  <c r="A46" i="14" s="1"/>
  <c r="B46" i="14" s="1"/>
  <c r="A47" i="14" s="1"/>
  <c r="B47" i="14" s="1"/>
  <c r="A48" i="14" s="1"/>
  <c r="B48" i="14" s="1"/>
  <c r="A49" i="14" s="1"/>
  <c r="B49" i="14" s="1"/>
  <c r="A50" i="14" s="1"/>
  <c r="B50" i="14" s="1"/>
  <c r="B5" i="14"/>
  <c r="B4" i="14"/>
  <c r="A7" i="13"/>
  <c r="B7" i="13" s="1"/>
  <c r="A8" i="13" s="1"/>
  <c r="B8" i="13" s="1"/>
  <c r="A9" i="13" s="1"/>
  <c r="B9" i="13" s="1"/>
  <c r="A10" i="13" s="1"/>
  <c r="B10" i="13" s="1"/>
  <c r="A11" i="13" s="1"/>
  <c r="B11" i="13" s="1"/>
  <c r="A12" i="13" s="1"/>
  <c r="B12" i="13" s="1"/>
  <c r="A13" i="13" s="1"/>
  <c r="B13" i="13" s="1"/>
  <c r="A14" i="13" s="1"/>
  <c r="B14" i="13" s="1"/>
  <c r="A15" i="13" s="1"/>
  <c r="B15" i="13" s="1"/>
  <c r="A16" i="13" s="1"/>
  <c r="B16" i="13" s="1"/>
  <c r="A17" i="13" s="1"/>
  <c r="B17" i="13" s="1"/>
  <c r="A18" i="13" s="1"/>
  <c r="B18" i="13" s="1"/>
  <c r="A19" i="13" s="1"/>
  <c r="B19" i="13" s="1"/>
  <c r="A20" i="13" s="1"/>
  <c r="B20" i="13" s="1"/>
  <c r="A21" i="13" s="1"/>
  <c r="B21" i="13" s="1"/>
  <c r="A22" i="13" s="1"/>
  <c r="B22" i="13" s="1"/>
  <c r="A23" i="13" s="1"/>
  <c r="B23" i="13" s="1"/>
  <c r="A24" i="13" s="1"/>
  <c r="B24" i="13" s="1"/>
  <c r="A25" i="13" s="1"/>
  <c r="B25" i="13" s="1"/>
  <c r="A26" i="13" s="1"/>
  <c r="B26" i="13" s="1"/>
  <c r="A27" i="13" s="1"/>
  <c r="B27" i="13" s="1"/>
  <c r="A28" i="13" s="1"/>
  <c r="B28" i="13" s="1"/>
  <c r="A29" i="13" s="1"/>
  <c r="B29" i="13" s="1"/>
  <c r="A30" i="13" s="1"/>
  <c r="B30" i="13" s="1"/>
  <c r="A31" i="13" s="1"/>
  <c r="B31" i="13" s="1"/>
  <c r="A32" i="13" s="1"/>
  <c r="B32" i="13" s="1"/>
  <c r="A33" i="13" s="1"/>
  <c r="B33" i="13" s="1"/>
  <c r="A34" i="13" s="1"/>
  <c r="B34" i="13" s="1"/>
  <c r="A35" i="13" s="1"/>
  <c r="B35" i="13" s="1"/>
  <c r="A36" i="13" s="1"/>
  <c r="B36" i="13" s="1"/>
  <c r="A37" i="13" s="1"/>
  <c r="B37" i="13" s="1"/>
  <c r="A38" i="13" s="1"/>
  <c r="B38" i="13" s="1"/>
  <c r="A39" i="13" s="1"/>
  <c r="B39" i="13" s="1"/>
  <c r="A40" i="13" s="1"/>
  <c r="B40" i="13" s="1"/>
  <c r="A41" i="13" s="1"/>
  <c r="B41" i="13" s="1"/>
  <c r="A42" i="13" s="1"/>
  <c r="B42" i="13" s="1"/>
  <c r="A43" i="13" s="1"/>
  <c r="B43" i="13" s="1"/>
  <c r="A44" i="13" s="1"/>
  <c r="B44" i="13" s="1"/>
  <c r="A45" i="13" s="1"/>
  <c r="B45" i="13" s="1"/>
  <c r="A46" i="13" s="1"/>
  <c r="B46" i="13" s="1"/>
  <c r="A47" i="13" s="1"/>
  <c r="B47" i="13" s="1"/>
  <c r="A48" i="13" s="1"/>
  <c r="B48" i="13" s="1"/>
  <c r="A49" i="13" s="1"/>
  <c r="B49" i="13" s="1"/>
  <c r="A50" i="13" s="1"/>
  <c r="B50" i="13" s="1"/>
  <c r="B5" i="13"/>
  <c r="B4" i="13"/>
  <c r="A7" i="12"/>
  <c r="B7" i="12" s="1"/>
  <c r="A8" i="12" s="1"/>
  <c r="B8" i="12" s="1"/>
  <c r="A9" i="12" s="1"/>
  <c r="B9" i="12" s="1"/>
  <c r="A10" i="12" s="1"/>
  <c r="B10" i="12" s="1"/>
  <c r="A11" i="12" s="1"/>
  <c r="B11" i="12" s="1"/>
  <c r="A12" i="12" s="1"/>
  <c r="B12" i="12" s="1"/>
  <c r="A13" i="12" s="1"/>
  <c r="B13" i="12" s="1"/>
  <c r="A14" i="12" s="1"/>
  <c r="B14" i="12" s="1"/>
  <c r="A15" i="12" s="1"/>
  <c r="B15" i="12" s="1"/>
  <c r="A16" i="12" s="1"/>
  <c r="B16" i="12" s="1"/>
  <c r="A17" i="12" s="1"/>
  <c r="B17" i="12" s="1"/>
  <c r="A18" i="12" s="1"/>
  <c r="B18" i="12" s="1"/>
  <c r="A19" i="12" s="1"/>
  <c r="B19" i="12" s="1"/>
  <c r="A20" i="12" s="1"/>
  <c r="B20" i="12" s="1"/>
  <c r="A21" i="12" s="1"/>
  <c r="B21" i="12" s="1"/>
  <c r="A22" i="12" s="1"/>
  <c r="B22" i="12" s="1"/>
  <c r="A23" i="12" s="1"/>
  <c r="B23" i="12" s="1"/>
  <c r="A24" i="12" s="1"/>
  <c r="B24" i="12" s="1"/>
  <c r="A25" i="12" s="1"/>
  <c r="B25" i="12" s="1"/>
  <c r="A26" i="12" s="1"/>
  <c r="B26" i="12" s="1"/>
  <c r="A27" i="12" s="1"/>
  <c r="B27" i="12" s="1"/>
  <c r="A28" i="12" s="1"/>
  <c r="B28" i="12" s="1"/>
  <c r="A29" i="12" s="1"/>
  <c r="B29" i="12" s="1"/>
  <c r="A30" i="12" s="1"/>
  <c r="B30" i="12" s="1"/>
  <c r="A31" i="12" s="1"/>
  <c r="B31" i="12" s="1"/>
  <c r="A32" i="12" s="1"/>
  <c r="B32" i="12" s="1"/>
  <c r="A33" i="12" s="1"/>
  <c r="B33" i="12" s="1"/>
  <c r="A34" i="12" s="1"/>
  <c r="B34" i="12" s="1"/>
  <c r="A35" i="12" s="1"/>
  <c r="B35" i="12" s="1"/>
  <c r="A36" i="12" s="1"/>
  <c r="B36" i="12" s="1"/>
  <c r="A37" i="12" s="1"/>
  <c r="B37" i="12" s="1"/>
  <c r="A38" i="12" s="1"/>
  <c r="B38" i="12" s="1"/>
  <c r="A39" i="12" s="1"/>
  <c r="B39" i="12" s="1"/>
  <c r="A40" i="12" s="1"/>
  <c r="B40" i="12" s="1"/>
  <c r="A41" i="12" s="1"/>
  <c r="B41" i="12" s="1"/>
  <c r="A42" i="12" s="1"/>
  <c r="B42" i="12" s="1"/>
  <c r="A43" i="12" s="1"/>
  <c r="B43" i="12" s="1"/>
  <c r="A44" i="12" s="1"/>
  <c r="B44" i="12" s="1"/>
  <c r="A45" i="12" s="1"/>
  <c r="B45" i="12" s="1"/>
  <c r="A46" i="12" s="1"/>
  <c r="B46" i="12" s="1"/>
  <c r="A47" i="12" s="1"/>
  <c r="B47" i="12" s="1"/>
  <c r="A48" i="12" s="1"/>
  <c r="B48" i="12" s="1"/>
  <c r="A49" i="12" s="1"/>
  <c r="B49" i="12" s="1"/>
  <c r="A50" i="12" s="1"/>
  <c r="B50" i="12" s="1"/>
  <c r="B5" i="12"/>
  <c r="B4" i="12"/>
  <c r="A7" i="11"/>
  <c r="B7" i="11" s="1"/>
  <c r="A8" i="11" s="1"/>
  <c r="B8" i="11" s="1"/>
  <c r="A9" i="11" s="1"/>
  <c r="B9" i="11" s="1"/>
  <c r="A10" i="11" s="1"/>
  <c r="B10" i="11" s="1"/>
  <c r="A11" i="11" s="1"/>
  <c r="B11" i="11" s="1"/>
  <c r="A12" i="11" s="1"/>
  <c r="B12" i="11" s="1"/>
  <c r="A13" i="11" s="1"/>
  <c r="B13" i="11" s="1"/>
  <c r="A14" i="11" s="1"/>
  <c r="B14" i="11" s="1"/>
  <c r="A15" i="11" s="1"/>
  <c r="B15" i="11" s="1"/>
  <c r="A16" i="11" s="1"/>
  <c r="B16" i="11" s="1"/>
  <c r="A17" i="11" s="1"/>
  <c r="B17" i="11" s="1"/>
  <c r="A18" i="11" s="1"/>
  <c r="B18" i="11" s="1"/>
  <c r="A19" i="11" s="1"/>
  <c r="B19" i="11" s="1"/>
  <c r="A20" i="11" s="1"/>
  <c r="B20" i="11" s="1"/>
  <c r="A21" i="11" s="1"/>
  <c r="B21" i="11" s="1"/>
  <c r="A22" i="11" s="1"/>
  <c r="B22" i="11" s="1"/>
  <c r="A23" i="11" s="1"/>
  <c r="B23" i="11" s="1"/>
  <c r="A24" i="11" s="1"/>
  <c r="B24" i="11" s="1"/>
  <c r="A25" i="11" s="1"/>
  <c r="B25" i="11" s="1"/>
  <c r="A26" i="11" s="1"/>
  <c r="B26" i="11" s="1"/>
  <c r="A27" i="11" s="1"/>
  <c r="B27" i="11" s="1"/>
  <c r="A28" i="11" s="1"/>
  <c r="B28" i="11" s="1"/>
  <c r="A29" i="11" s="1"/>
  <c r="B29" i="11" s="1"/>
  <c r="A30" i="11" s="1"/>
  <c r="B30" i="11" s="1"/>
  <c r="A31" i="11" s="1"/>
  <c r="B31" i="11" s="1"/>
  <c r="A32" i="11" s="1"/>
  <c r="B32" i="11" s="1"/>
  <c r="A33" i="11" s="1"/>
  <c r="B33" i="11" s="1"/>
  <c r="A34" i="11" s="1"/>
  <c r="B34" i="11" s="1"/>
  <c r="A35" i="11" s="1"/>
  <c r="B35" i="11" s="1"/>
  <c r="A36" i="11" s="1"/>
  <c r="B36" i="11" s="1"/>
  <c r="A37" i="11" s="1"/>
  <c r="B37" i="11" s="1"/>
  <c r="A38" i="11" s="1"/>
  <c r="B38" i="11" s="1"/>
  <c r="A39" i="11" s="1"/>
  <c r="B39" i="11" s="1"/>
  <c r="A40" i="11" s="1"/>
  <c r="B40" i="11" s="1"/>
  <c r="A41" i="11" s="1"/>
  <c r="B41" i="11" s="1"/>
  <c r="A42" i="11" s="1"/>
  <c r="B42" i="11" s="1"/>
  <c r="A43" i="11" s="1"/>
  <c r="B43" i="11" s="1"/>
  <c r="A44" i="11" s="1"/>
  <c r="B44" i="11" s="1"/>
  <c r="A45" i="11" s="1"/>
  <c r="B45" i="11" s="1"/>
  <c r="A46" i="11" s="1"/>
  <c r="B46" i="11" s="1"/>
  <c r="A47" i="11" s="1"/>
  <c r="B47" i="11" s="1"/>
  <c r="A48" i="11" s="1"/>
  <c r="B48" i="11" s="1"/>
  <c r="A49" i="11" s="1"/>
  <c r="B49" i="11" s="1"/>
  <c r="A50" i="11" s="1"/>
  <c r="B50" i="11" s="1"/>
  <c r="B5" i="11"/>
  <c r="B4" i="11"/>
  <c r="A7" i="10"/>
  <c r="B7" i="10" s="1"/>
  <c r="A8" i="10" s="1"/>
  <c r="B8" i="10" s="1"/>
  <c r="A9" i="10" s="1"/>
  <c r="B9" i="10" s="1"/>
  <c r="A10" i="10" s="1"/>
  <c r="B10" i="10" s="1"/>
  <c r="A11" i="10" s="1"/>
  <c r="B11" i="10" s="1"/>
  <c r="A12" i="10" s="1"/>
  <c r="B12" i="10" s="1"/>
  <c r="A13" i="10" s="1"/>
  <c r="B13" i="10" s="1"/>
  <c r="A14" i="10" s="1"/>
  <c r="B14" i="10" s="1"/>
  <c r="A15" i="10" s="1"/>
  <c r="B15" i="10" s="1"/>
  <c r="A16" i="10" s="1"/>
  <c r="B16" i="10" s="1"/>
  <c r="A17" i="10" s="1"/>
  <c r="B17" i="10" s="1"/>
  <c r="A18" i="10" s="1"/>
  <c r="B18" i="10" s="1"/>
  <c r="A19" i="10" s="1"/>
  <c r="B19" i="10" s="1"/>
  <c r="A20" i="10" s="1"/>
  <c r="B20" i="10" s="1"/>
  <c r="A21" i="10" s="1"/>
  <c r="B21" i="10" s="1"/>
  <c r="A22" i="10" s="1"/>
  <c r="B22" i="10" s="1"/>
  <c r="A23" i="10" s="1"/>
  <c r="B23" i="10" s="1"/>
  <c r="A24" i="10" s="1"/>
  <c r="B24" i="10" s="1"/>
  <c r="A25" i="10" s="1"/>
  <c r="B25" i="10" s="1"/>
  <c r="A26" i="10" s="1"/>
  <c r="B26" i="10" s="1"/>
  <c r="A27" i="10" s="1"/>
  <c r="B27" i="10" s="1"/>
  <c r="A28" i="10" s="1"/>
  <c r="B28" i="10" s="1"/>
  <c r="A29" i="10" s="1"/>
  <c r="B29" i="10" s="1"/>
  <c r="A30" i="10" s="1"/>
  <c r="B30" i="10" s="1"/>
  <c r="A31" i="10" s="1"/>
  <c r="B31" i="10" s="1"/>
  <c r="A32" i="10" s="1"/>
  <c r="B32" i="10" s="1"/>
  <c r="A33" i="10" s="1"/>
  <c r="B33" i="10" s="1"/>
  <c r="A34" i="10" s="1"/>
  <c r="B34" i="10" s="1"/>
  <c r="A35" i="10" s="1"/>
  <c r="B35" i="10" s="1"/>
  <c r="A36" i="10" s="1"/>
  <c r="B36" i="10" s="1"/>
  <c r="A37" i="10" s="1"/>
  <c r="B37" i="10" s="1"/>
  <c r="A38" i="10" s="1"/>
  <c r="B38" i="10" s="1"/>
  <c r="A39" i="10" s="1"/>
  <c r="B39" i="10" s="1"/>
  <c r="A40" i="10" s="1"/>
  <c r="B40" i="10" s="1"/>
  <c r="A41" i="10" s="1"/>
  <c r="B41" i="10" s="1"/>
  <c r="A42" i="10" s="1"/>
  <c r="B42" i="10" s="1"/>
  <c r="A43" i="10" s="1"/>
  <c r="B43" i="10" s="1"/>
  <c r="A44" i="10" s="1"/>
  <c r="B44" i="10" s="1"/>
  <c r="A45" i="10" s="1"/>
  <c r="B45" i="10" s="1"/>
  <c r="A46" i="10" s="1"/>
  <c r="B46" i="10" s="1"/>
  <c r="A47" i="10" s="1"/>
  <c r="B47" i="10" s="1"/>
  <c r="A48" i="10" s="1"/>
  <c r="B48" i="10" s="1"/>
  <c r="A49" i="10" s="1"/>
  <c r="B49" i="10" s="1"/>
  <c r="A50" i="10" s="1"/>
  <c r="B50" i="10" s="1"/>
  <c r="B5" i="10"/>
  <c r="B4" i="10"/>
  <c r="A7" i="9"/>
  <c r="B7" i="9" s="1"/>
  <c r="A8" i="9" s="1"/>
  <c r="B8" i="9" s="1"/>
  <c r="A9" i="9" s="1"/>
  <c r="B9" i="9" s="1"/>
  <c r="A10" i="9" s="1"/>
  <c r="B10" i="9" s="1"/>
  <c r="A11" i="9" s="1"/>
  <c r="B11" i="9" s="1"/>
  <c r="A12" i="9" s="1"/>
  <c r="B12" i="9" s="1"/>
  <c r="A13" i="9" s="1"/>
  <c r="B13" i="9" s="1"/>
  <c r="A14" i="9" s="1"/>
  <c r="B14" i="9" s="1"/>
  <c r="A15" i="9" s="1"/>
  <c r="B15" i="9" s="1"/>
  <c r="A16" i="9" s="1"/>
  <c r="B16" i="9" s="1"/>
  <c r="A17" i="9" s="1"/>
  <c r="B17" i="9" s="1"/>
  <c r="A18" i="9" s="1"/>
  <c r="B18" i="9" s="1"/>
  <c r="A19" i="9" s="1"/>
  <c r="B19" i="9" s="1"/>
  <c r="A20" i="9" s="1"/>
  <c r="B20" i="9" s="1"/>
  <c r="A21" i="9" s="1"/>
  <c r="B21" i="9" s="1"/>
  <c r="A22" i="9" s="1"/>
  <c r="B22" i="9" s="1"/>
  <c r="A23" i="9" s="1"/>
  <c r="B23" i="9" s="1"/>
  <c r="A24" i="9" s="1"/>
  <c r="B24" i="9" s="1"/>
  <c r="A25" i="9" s="1"/>
  <c r="B25" i="9" s="1"/>
  <c r="A26" i="9" s="1"/>
  <c r="B26" i="9" s="1"/>
  <c r="A27" i="9" s="1"/>
  <c r="B27" i="9" s="1"/>
  <c r="A28" i="9" s="1"/>
  <c r="B28" i="9" s="1"/>
  <c r="A29" i="9" s="1"/>
  <c r="B29" i="9" s="1"/>
  <c r="A30" i="9" s="1"/>
  <c r="B30" i="9" s="1"/>
  <c r="A31" i="9" s="1"/>
  <c r="B31" i="9" s="1"/>
  <c r="A32" i="9" s="1"/>
  <c r="B32" i="9" s="1"/>
  <c r="A33" i="9" s="1"/>
  <c r="B33" i="9" s="1"/>
  <c r="A34" i="9" s="1"/>
  <c r="B34" i="9" s="1"/>
  <c r="A35" i="9" s="1"/>
  <c r="B35" i="9" s="1"/>
  <c r="A36" i="9" s="1"/>
  <c r="B36" i="9" s="1"/>
  <c r="A37" i="9" s="1"/>
  <c r="B37" i="9" s="1"/>
  <c r="A38" i="9" s="1"/>
  <c r="B38" i="9" s="1"/>
  <c r="A39" i="9" s="1"/>
  <c r="B39" i="9" s="1"/>
  <c r="A40" i="9" s="1"/>
  <c r="B40" i="9" s="1"/>
  <c r="A41" i="9" s="1"/>
  <c r="B41" i="9" s="1"/>
  <c r="A42" i="9" s="1"/>
  <c r="B42" i="9" s="1"/>
  <c r="A43" i="9" s="1"/>
  <c r="B43" i="9" s="1"/>
  <c r="A44" i="9" s="1"/>
  <c r="B44" i="9" s="1"/>
  <c r="A45" i="9" s="1"/>
  <c r="B45" i="9" s="1"/>
  <c r="A46" i="9" s="1"/>
  <c r="B46" i="9" s="1"/>
  <c r="A47" i="9" s="1"/>
  <c r="B47" i="9" s="1"/>
  <c r="A48" i="9" s="1"/>
  <c r="B48" i="9" s="1"/>
  <c r="A49" i="9" s="1"/>
  <c r="B49" i="9" s="1"/>
  <c r="A50" i="9" s="1"/>
  <c r="B50" i="9" s="1"/>
  <c r="B5" i="9"/>
  <c r="B4" i="9"/>
  <c r="A7" i="7" l="1"/>
  <c r="B7" i="7" s="1"/>
  <c r="A8" i="7" s="1"/>
  <c r="B8" i="7" s="1"/>
  <c r="A9" i="7" s="1"/>
  <c r="B9" i="7" s="1"/>
  <c r="A10" i="7" s="1"/>
  <c r="B10" i="7" s="1"/>
  <c r="A11" i="7" s="1"/>
  <c r="B11" i="7" s="1"/>
  <c r="A12" i="7" s="1"/>
  <c r="B12" i="7" s="1"/>
  <c r="A13" i="7" s="1"/>
  <c r="B13" i="7" s="1"/>
  <c r="A14" i="7" s="1"/>
  <c r="B14" i="7" s="1"/>
  <c r="A15" i="7" s="1"/>
  <c r="B15" i="7" s="1"/>
  <c r="A16" i="7" s="1"/>
  <c r="B16" i="7" s="1"/>
  <c r="A17" i="7" s="1"/>
  <c r="B17" i="7" s="1"/>
  <c r="A18" i="7" s="1"/>
  <c r="B18" i="7" s="1"/>
  <c r="A19" i="7" s="1"/>
  <c r="B19" i="7" s="1"/>
  <c r="A20" i="7" s="1"/>
  <c r="B20" i="7" s="1"/>
  <c r="A21" i="7" s="1"/>
  <c r="B21" i="7" s="1"/>
  <c r="A22" i="7" s="1"/>
  <c r="B22" i="7" s="1"/>
  <c r="A23" i="7" s="1"/>
  <c r="B23" i="7" s="1"/>
  <c r="A24" i="7" s="1"/>
  <c r="B24" i="7" s="1"/>
  <c r="A25" i="7" s="1"/>
  <c r="B25" i="7" s="1"/>
  <c r="A26" i="7" s="1"/>
  <c r="B26" i="7" s="1"/>
  <c r="A27" i="7" s="1"/>
  <c r="B27" i="7" s="1"/>
  <c r="A28" i="7" s="1"/>
  <c r="B28" i="7" s="1"/>
  <c r="A29" i="7" s="1"/>
  <c r="B29" i="7" s="1"/>
  <c r="A30" i="7" s="1"/>
  <c r="B30" i="7" s="1"/>
  <c r="A31" i="7" s="1"/>
  <c r="B31" i="7" s="1"/>
  <c r="A32" i="7" s="1"/>
  <c r="B32" i="7" s="1"/>
  <c r="A33" i="7" s="1"/>
  <c r="B33" i="7" s="1"/>
  <c r="A34" i="7" s="1"/>
  <c r="B34" i="7" s="1"/>
  <c r="A35" i="7" s="1"/>
  <c r="B35" i="7" s="1"/>
  <c r="A36" i="7" s="1"/>
  <c r="B36" i="7" s="1"/>
  <c r="A37" i="7" s="1"/>
  <c r="B37" i="7" s="1"/>
  <c r="A38" i="7" s="1"/>
  <c r="B38" i="7" s="1"/>
  <c r="A39" i="7" s="1"/>
  <c r="B39" i="7" s="1"/>
  <c r="A40" i="7" s="1"/>
  <c r="B40" i="7" s="1"/>
  <c r="A41" i="7" s="1"/>
  <c r="B41" i="7" s="1"/>
  <c r="A42" i="7" s="1"/>
  <c r="B42" i="7" s="1"/>
  <c r="A43" i="7" s="1"/>
  <c r="B43" i="7" s="1"/>
  <c r="A44" i="7" s="1"/>
  <c r="B44" i="7" s="1"/>
  <c r="A45" i="7" s="1"/>
  <c r="B45" i="7" s="1"/>
  <c r="A46" i="7" s="1"/>
  <c r="B46" i="7" s="1"/>
  <c r="A47" i="7" s="1"/>
  <c r="B47" i="7" s="1"/>
  <c r="A48" i="7" s="1"/>
  <c r="B48" i="7" s="1"/>
  <c r="A49" i="7" s="1"/>
  <c r="B49" i="7" s="1"/>
  <c r="A50" i="7" s="1"/>
  <c r="B50" i="7" s="1"/>
  <c r="B5" i="7"/>
  <c r="B4" i="7"/>
  <c r="A7" i="4"/>
  <c r="B7" i="4" s="1"/>
  <c r="A8" i="4" s="1"/>
  <c r="B8" i="4" s="1"/>
  <c r="A9" i="4" s="1"/>
  <c r="B9" i="4" s="1"/>
  <c r="A10" i="4" s="1"/>
  <c r="B10" i="4" s="1"/>
  <c r="A11" i="4" s="1"/>
  <c r="B11" i="4" s="1"/>
  <c r="A12" i="4" s="1"/>
  <c r="B12" i="4" s="1"/>
  <c r="A13" i="4" s="1"/>
  <c r="B13" i="4" s="1"/>
  <c r="A14" i="4" s="1"/>
  <c r="B14" i="4" s="1"/>
  <c r="A15" i="4" s="1"/>
  <c r="B15" i="4" s="1"/>
  <c r="A16" i="4" s="1"/>
  <c r="B16" i="4" s="1"/>
  <c r="A17" i="4" s="1"/>
  <c r="B17" i="4" s="1"/>
  <c r="A18" i="4" s="1"/>
  <c r="B18" i="4" s="1"/>
  <c r="A19" i="4" s="1"/>
  <c r="B19" i="4" s="1"/>
  <c r="A20" i="4" s="1"/>
  <c r="B20" i="4" s="1"/>
  <c r="A21" i="4" s="1"/>
  <c r="B21" i="4" s="1"/>
  <c r="A22" i="4" s="1"/>
  <c r="B22" i="4" s="1"/>
  <c r="A23" i="4" s="1"/>
  <c r="B23" i="4" s="1"/>
  <c r="A24" i="4" s="1"/>
  <c r="B24" i="4" s="1"/>
  <c r="A25" i="4" s="1"/>
  <c r="B25" i="4" s="1"/>
  <c r="A26" i="4" s="1"/>
  <c r="B26" i="4" s="1"/>
  <c r="A27" i="4" s="1"/>
  <c r="B27" i="4" s="1"/>
  <c r="A28" i="4" s="1"/>
  <c r="B28" i="4" s="1"/>
  <c r="A29" i="4" s="1"/>
  <c r="B29" i="4" s="1"/>
  <c r="A30" i="4" s="1"/>
  <c r="B30" i="4" s="1"/>
  <c r="A31" i="4" s="1"/>
  <c r="B31" i="4" s="1"/>
  <c r="A32" i="4" s="1"/>
  <c r="B32" i="4" s="1"/>
  <c r="A33" i="4" s="1"/>
  <c r="B33" i="4" s="1"/>
  <c r="A34" i="4" s="1"/>
  <c r="B34" i="4" s="1"/>
  <c r="A35" i="4" s="1"/>
  <c r="B35" i="4" s="1"/>
  <c r="A36" i="4" s="1"/>
  <c r="B36" i="4" s="1"/>
  <c r="A37" i="4" s="1"/>
  <c r="B37" i="4" s="1"/>
  <c r="A38" i="4" s="1"/>
  <c r="B38" i="4" s="1"/>
  <c r="A39" i="4" s="1"/>
  <c r="B39" i="4" s="1"/>
  <c r="A40" i="4" s="1"/>
  <c r="B40" i="4" s="1"/>
  <c r="A41" i="4" s="1"/>
  <c r="B41" i="4" s="1"/>
  <c r="A42" i="4" s="1"/>
  <c r="B42" i="4" s="1"/>
  <c r="A43" i="4" s="1"/>
  <c r="B43" i="4" s="1"/>
  <c r="A44" i="4" s="1"/>
  <c r="B44" i="4" s="1"/>
  <c r="A45" i="4" s="1"/>
  <c r="B45" i="4" s="1"/>
  <c r="A46" i="4" s="1"/>
  <c r="B46" i="4" s="1"/>
  <c r="A47" i="4" s="1"/>
  <c r="B47" i="4" s="1"/>
  <c r="A48" i="4" s="1"/>
  <c r="B48" i="4" s="1"/>
  <c r="A49" i="4" s="1"/>
  <c r="B49" i="4" s="1"/>
  <c r="A50" i="4" s="1"/>
  <c r="B50" i="4" s="1"/>
  <c r="B5" i="4"/>
  <c r="B4" i="4"/>
  <c r="A7" i="3"/>
  <c r="B7" i="3" s="1"/>
  <c r="A8" i="3" s="1"/>
  <c r="B8" i="3" s="1"/>
  <c r="A9" i="3" s="1"/>
  <c r="B9" i="3" s="1"/>
  <c r="A10" i="3" s="1"/>
  <c r="B10" i="3" s="1"/>
  <c r="A11" i="3" s="1"/>
  <c r="B11" i="3" s="1"/>
  <c r="A12" i="3" s="1"/>
  <c r="B12" i="3" s="1"/>
  <c r="A13" i="3" s="1"/>
  <c r="B13" i="3" s="1"/>
  <c r="A14" i="3" s="1"/>
  <c r="B14" i="3" s="1"/>
  <c r="A15" i="3" s="1"/>
  <c r="B15" i="3" s="1"/>
  <c r="A16" i="3" s="1"/>
  <c r="B16" i="3" s="1"/>
  <c r="A17" i="3" s="1"/>
  <c r="B17" i="3" s="1"/>
  <c r="A18" i="3" s="1"/>
  <c r="B18" i="3" s="1"/>
  <c r="A19" i="3" s="1"/>
  <c r="B19" i="3" s="1"/>
  <c r="A20" i="3" s="1"/>
  <c r="B20" i="3" s="1"/>
  <c r="A21" i="3" s="1"/>
  <c r="B21" i="3" s="1"/>
  <c r="A22" i="3" s="1"/>
  <c r="B22" i="3" s="1"/>
  <c r="A23" i="3" s="1"/>
  <c r="B23" i="3" s="1"/>
  <c r="A24" i="3" s="1"/>
  <c r="B24" i="3" s="1"/>
  <c r="A25" i="3" s="1"/>
  <c r="B25" i="3" s="1"/>
  <c r="A26" i="3" s="1"/>
  <c r="B26" i="3" s="1"/>
  <c r="A27" i="3" s="1"/>
  <c r="B27" i="3" s="1"/>
  <c r="A28" i="3" s="1"/>
  <c r="B28" i="3" s="1"/>
  <c r="A29" i="3" s="1"/>
  <c r="B29" i="3" s="1"/>
  <c r="A30" i="3" s="1"/>
  <c r="B30" i="3" s="1"/>
  <c r="A31" i="3" s="1"/>
  <c r="B31" i="3" s="1"/>
  <c r="A32" i="3" s="1"/>
  <c r="B32" i="3" s="1"/>
  <c r="A33" i="3" s="1"/>
  <c r="B33" i="3" s="1"/>
  <c r="A34" i="3" s="1"/>
  <c r="B34" i="3" s="1"/>
  <c r="A35" i="3" s="1"/>
  <c r="B35" i="3" s="1"/>
  <c r="A36" i="3" s="1"/>
  <c r="B36" i="3" s="1"/>
  <c r="A37" i="3" s="1"/>
  <c r="B37" i="3" s="1"/>
  <c r="A38" i="3" s="1"/>
  <c r="B38" i="3" s="1"/>
  <c r="A39" i="3" s="1"/>
  <c r="B39" i="3" s="1"/>
  <c r="A40" i="3" s="1"/>
  <c r="B40" i="3" s="1"/>
  <c r="A41" i="3" s="1"/>
  <c r="B41" i="3" s="1"/>
  <c r="A42" i="3" s="1"/>
  <c r="B42" i="3" s="1"/>
  <c r="A43" i="3" s="1"/>
  <c r="B43" i="3" s="1"/>
  <c r="A44" i="3" s="1"/>
  <c r="B44" i="3" s="1"/>
  <c r="A45" i="3" s="1"/>
  <c r="B45" i="3" s="1"/>
  <c r="A46" i="3" s="1"/>
  <c r="B46" i="3" s="1"/>
  <c r="A47" i="3" s="1"/>
  <c r="B47" i="3" s="1"/>
  <c r="A48" i="3" s="1"/>
  <c r="B48" i="3" s="1"/>
  <c r="A49" i="3" s="1"/>
  <c r="B49" i="3" s="1"/>
  <c r="A50" i="3" s="1"/>
  <c r="B50" i="3" s="1"/>
  <c r="B5" i="3"/>
  <c r="B4" i="3"/>
  <c r="A7" i="2"/>
  <c r="B7" i="2" s="1"/>
  <c r="A8" i="2" s="1"/>
  <c r="B8" i="2" s="1"/>
  <c r="A9" i="2" s="1"/>
  <c r="B9" i="2" s="1"/>
  <c r="A10" i="2" s="1"/>
  <c r="B10" i="2" s="1"/>
  <c r="A11" i="2" s="1"/>
  <c r="B11" i="2" s="1"/>
  <c r="A12" i="2" s="1"/>
  <c r="B12" i="2" s="1"/>
  <c r="A13" i="2" s="1"/>
  <c r="B13" i="2" s="1"/>
  <c r="A14" i="2" s="1"/>
  <c r="B14" i="2" s="1"/>
  <c r="A15" i="2" s="1"/>
  <c r="B15" i="2" s="1"/>
  <c r="A16" i="2" s="1"/>
  <c r="B16" i="2" s="1"/>
  <c r="A17" i="2" s="1"/>
  <c r="B17" i="2" s="1"/>
  <c r="A18" i="2" s="1"/>
  <c r="B18" i="2" s="1"/>
  <c r="A19" i="2" s="1"/>
  <c r="B19" i="2" s="1"/>
  <c r="A20" i="2" s="1"/>
  <c r="B20" i="2" s="1"/>
  <c r="A21" i="2" s="1"/>
  <c r="B21" i="2" s="1"/>
  <c r="A22" i="2" s="1"/>
  <c r="B22" i="2" s="1"/>
  <c r="A23" i="2" s="1"/>
  <c r="B23" i="2" s="1"/>
  <c r="A24" i="2" s="1"/>
  <c r="B24" i="2" s="1"/>
  <c r="A25" i="2" s="1"/>
  <c r="B25" i="2" s="1"/>
  <c r="A26" i="2" s="1"/>
  <c r="B26" i="2" s="1"/>
  <c r="A27" i="2" s="1"/>
  <c r="B27" i="2" s="1"/>
  <c r="A28" i="2" s="1"/>
  <c r="B28" i="2" s="1"/>
  <c r="A29" i="2" s="1"/>
  <c r="B29" i="2" s="1"/>
  <c r="A30" i="2" s="1"/>
  <c r="B30" i="2" s="1"/>
  <c r="A31" i="2" s="1"/>
  <c r="B31" i="2" s="1"/>
  <c r="A32" i="2" s="1"/>
  <c r="B32" i="2" s="1"/>
  <c r="A33" i="2" s="1"/>
  <c r="B33" i="2" s="1"/>
  <c r="A34" i="2" s="1"/>
  <c r="B34" i="2" s="1"/>
  <c r="A35" i="2" s="1"/>
  <c r="B35" i="2" s="1"/>
  <c r="A36" i="2" s="1"/>
  <c r="B36" i="2" s="1"/>
  <c r="A37" i="2" s="1"/>
  <c r="B37" i="2" s="1"/>
  <c r="A38" i="2" s="1"/>
  <c r="B38" i="2" s="1"/>
  <c r="A39" i="2" s="1"/>
  <c r="B39" i="2" s="1"/>
  <c r="A40" i="2" s="1"/>
  <c r="B40" i="2" s="1"/>
  <c r="A41" i="2" s="1"/>
  <c r="B41" i="2" s="1"/>
  <c r="A42" i="2" s="1"/>
  <c r="B42" i="2" s="1"/>
  <c r="A43" i="2" s="1"/>
  <c r="B43" i="2" s="1"/>
  <c r="A44" i="2" s="1"/>
  <c r="B44" i="2" s="1"/>
  <c r="A45" i="2" s="1"/>
  <c r="B45" i="2" s="1"/>
  <c r="A46" i="2" s="1"/>
  <c r="B46" i="2" s="1"/>
  <c r="A47" i="2" s="1"/>
  <c r="B47" i="2" s="1"/>
  <c r="A48" i="2" s="1"/>
  <c r="B48" i="2" s="1"/>
  <c r="A49" i="2" s="1"/>
  <c r="B49" i="2" s="1"/>
  <c r="A50" i="2" s="1"/>
  <c r="B50" i="2" s="1"/>
  <c r="B5" i="2"/>
  <c r="B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Catherine ROUVEYROLLES</author>
  </authors>
  <commentList>
    <comment ref="D6" authorId="0" shapeId="0" xr:uid="{09F0D31F-1EEB-46D4-9432-9ECF31F3F237}">
      <text>
        <r>
          <rPr>
            <b/>
            <sz val="9"/>
            <color indexed="81"/>
            <rFont val="Tahoma"/>
            <family val="2"/>
          </rPr>
          <t>Catherine ROUVEYROLLES:</t>
        </r>
        <r>
          <rPr>
            <sz val="9"/>
            <color indexed="81"/>
            <rFont val="Tahoma"/>
            <family val="2"/>
          </rPr>
          <t xml:space="preserve">
rentrée à 13h30
</t>
        </r>
      </text>
    </comment>
    <comment ref="K6" authorId="0" shapeId="0" xr:uid="{14455CAB-0F64-40D0-85CE-6D3E24FE2FCF}">
      <text>
        <r>
          <rPr>
            <b/>
            <sz val="9"/>
            <color indexed="81"/>
            <rFont val="Tahoma"/>
            <family val="2"/>
          </rPr>
          <t>Catherine ROUVEYROLLES:</t>
        </r>
        <r>
          <rPr>
            <sz val="9"/>
            <color indexed="81"/>
            <rFont val="Tahoma"/>
            <family val="2"/>
          </rPr>
          <t xml:space="preserve">
rentrée à 13h30</t>
        </r>
      </text>
    </comment>
    <comment ref="M6" authorId="0" shapeId="0" xr:uid="{3474F6AA-8941-47C5-8C35-49C7B12C3C3E}">
      <text>
        <r>
          <rPr>
            <b/>
            <sz val="9"/>
            <color indexed="81"/>
            <rFont val="Tahoma"/>
            <family val="2"/>
          </rPr>
          <t>Catherine ROUVEYROLLES:</t>
        </r>
        <r>
          <rPr>
            <sz val="9"/>
            <color indexed="81"/>
            <rFont val="Tahoma"/>
            <family val="2"/>
          </rPr>
          <t xml:space="preserve">
rentrée à 10h30</t>
        </r>
      </text>
    </comment>
    <comment ref="C7" authorId="0" shapeId="0" xr:uid="{78F9EC95-65F6-4ACE-825B-3D5EB8BFA833}">
      <text>
        <r>
          <rPr>
            <b/>
            <sz val="9"/>
            <color indexed="81"/>
            <rFont val="Tahoma"/>
            <family val="2"/>
          </rPr>
          <t>Catherine ROUVEYROLLES:</t>
        </r>
        <r>
          <rPr>
            <sz val="9"/>
            <color indexed="81"/>
            <rFont val="Tahoma"/>
            <family val="2"/>
          </rPr>
          <t xml:space="preserve">
rentrée le mardi 9h</t>
        </r>
      </text>
    </comment>
    <comment ref="I7" authorId="0" shapeId="0" xr:uid="{42330FBA-CA5F-423B-BBFE-82374B78C100}">
      <text>
        <r>
          <rPr>
            <b/>
            <sz val="9"/>
            <color indexed="81"/>
            <rFont val="Tahoma"/>
            <family val="2"/>
          </rPr>
          <t>Catherine ROUVEYROLLES:</t>
        </r>
        <r>
          <rPr>
            <sz val="9"/>
            <color indexed="81"/>
            <rFont val="Tahoma"/>
            <family val="2"/>
          </rPr>
          <t xml:space="preserve">
rentrée à 11h
</t>
        </r>
      </text>
    </comment>
    <comment ref="G51" authorId="0" shapeId="0" xr:uid="{7008C8D1-74BA-435A-8630-A06A25B2E287}">
      <text>
        <r>
          <rPr>
            <b/>
            <sz val="9"/>
            <color indexed="81"/>
            <rFont val="Tahoma"/>
            <family val="2"/>
          </rPr>
          <t>Catherine ROUVEYROLLES:</t>
        </r>
        <r>
          <rPr>
            <sz val="9"/>
            <color indexed="81"/>
            <rFont val="Tahoma"/>
            <family val="2"/>
          </rPr>
          <t xml:space="preserve">
avec 2 jrs de 6h revisions oral avant exam 408+12
</t>
        </r>
      </text>
    </comment>
    <comment ref="O51" authorId="0" shapeId="0" xr:uid="{3E8067FA-B71C-4825-B1C1-EC65B9888949}">
      <text>
        <r>
          <rPr>
            <b/>
            <sz val="9"/>
            <color indexed="81"/>
            <rFont val="Tahoma"/>
            <family val="2"/>
          </rPr>
          <t>Catherine ROUVEYROLLES:</t>
        </r>
        <r>
          <rPr>
            <sz val="9"/>
            <color indexed="81"/>
            <rFont val="Tahoma"/>
            <family val="2"/>
          </rPr>
          <t xml:space="preserve">
lundi pâques remplacé par 1j tuteurs</t>
        </r>
      </text>
    </comment>
    <comment ref="P51" authorId="0" shapeId="0" xr:uid="{19B374E8-692A-46A0-9815-823210E9E3F5}">
      <text>
        <r>
          <rPr>
            <b/>
            <sz val="9"/>
            <color indexed="81"/>
            <rFont val="Tahoma"/>
            <family val="2"/>
          </rPr>
          <t>Catherine ROUVEYROLLES:</t>
        </r>
        <r>
          <rPr>
            <sz val="9"/>
            <color indexed="81"/>
            <rFont val="Tahoma"/>
            <family val="2"/>
          </rPr>
          <t xml:space="preserve">
1er mai remplacé par 1j tuteurs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Catherine ROUVEYROLLES</author>
  </authors>
  <commentList>
    <comment ref="C6" authorId="0" shapeId="0" xr:uid="{2C9B2EA9-1E41-4191-A1E5-D0AAEF0E74BF}">
      <text>
        <r>
          <rPr>
            <b/>
            <sz val="9"/>
            <color indexed="81"/>
            <rFont val="Tahoma"/>
            <family val="2"/>
          </rPr>
          <t>Catherine ROUVEYROLLES:</t>
        </r>
        <r>
          <rPr>
            <sz val="9"/>
            <color indexed="81"/>
            <rFont val="Tahoma"/>
            <family val="2"/>
          </rPr>
          <t xml:space="preserve">
rentrée à 13h30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Catherine ROUVEYROLLES</author>
  </authors>
  <commentList>
    <comment ref="C6" authorId="0" shapeId="0" xr:uid="{75D4F877-58B3-4C86-A73E-59011FFCE1E2}">
      <text>
        <r>
          <rPr>
            <b/>
            <sz val="9"/>
            <color indexed="81"/>
            <rFont val="Tahoma"/>
            <family val="2"/>
          </rPr>
          <t>Catherine ROUVEYROLLES:</t>
        </r>
        <r>
          <rPr>
            <sz val="9"/>
            <color indexed="81"/>
            <rFont val="Tahoma"/>
            <family val="2"/>
          </rPr>
          <t xml:space="preserve">
rentrée à 13h30</t>
        </r>
      </text>
    </comment>
  </commentList>
</comments>
</file>

<file path=xl/sharedStrings.xml><?xml version="1.0" encoding="utf-8"?>
<sst xmlns="http://schemas.openxmlformats.org/spreadsheetml/2006/main" count="1189" uniqueCount="179">
  <si>
    <t>PLANNING ANNUEL GENERAL 2023-2024</t>
  </si>
  <si>
    <t>4 ème</t>
  </si>
  <si>
    <t>3 ème</t>
  </si>
  <si>
    <t>CAPA1A</t>
  </si>
  <si>
    <t>CAPA1B</t>
  </si>
  <si>
    <t>CAPA2A</t>
  </si>
  <si>
    <t>CAPA2B</t>
  </si>
  <si>
    <t>2° ProA</t>
  </si>
  <si>
    <t>2° ProB</t>
  </si>
  <si>
    <t>1° ProA</t>
  </si>
  <si>
    <t>1° ProB</t>
  </si>
  <si>
    <t>Ter ProA</t>
  </si>
  <si>
    <t>Ter ProB</t>
  </si>
  <si>
    <t>Observations</t>
  </si>
  <si>
    <t>MFR 1 - L/</t>
  </si>
  <si>
    <t>MFR 1</t>
  </si>
  <si>
    <t>MFR 1-L/</t>
  </si>
  <si>
    <t>entreprise</t>
  </si>
  <si>
    <t>MFR 1 - L</t>
  </si>
  <si>
    <t>artisa/loisir</t>
  </si>
  <si>
    <t>confort pers</t>
  </si>
  <si>
    <t>enf p-enf</t>
  </si>
  <si>
    <t>pers dép</t>
  </si>
  <si>
    <t>E6</t>
  </si>
  <si>
    <t>1 j</t>
  </si>
  <si>
    <t>tuteurs apprentis le mercredi</t>
  </si>
  <si>
    <t>MFR 2</t>
  </si>
  <si>
    <t>entretien loc</t>
  </si>
  <si>
    <t>découv alter</t>
  </si>
  <si>
    <t>Ecole Mat</t>
  </si>
  <si>
    <t>MFR 3</t>
  </si>
  <si>
    <t>MFR 4</t>
  </si>
  <si>
    <t>MFR 5</t>
  </si>
  <si>
    <t>tous les jeunes finissent vendredi midi</t>
  </si>
  <si>
    <t>MFR 6</t>
  </si>
  <si>
    <t>restaurat</t>
  </si>
  <si>
    <t>vente/acc</t>
  </si>
  <si>
    <t>rest coll</t>
  </si>
  <si>
    <r>
      <rPr>
        <sz val="7"/>
        <rFont val="Arial"/>
        <family val="2"/>
      </rPr>
      <t>MFR 5</t>
    </r>
    <r>
      <rPr>
        <b/>
        <sz val="7"/>
        <rFont val="Arial"/>
        <family val="2"/>
      </rPr>
      <t xml:space="preserve"> -</t>
    </r>
    <r>
      <rPr>
        <sz val="7"/>
        <rFont val="Arial"/>
        <family val="2"/>
      </rPr>
      <t>V</t>
    </r>
  </si>
  <si>
    <t>MFR 7</t>
  </si>
  <si>
    <r>
      <rPr>
        <sz val="7"/>
        <rFont val="Arial"/>
        <family val="2"/>
      </rPr>
      <t>MFR 7</t>
    </r>
    <r>
      <rPr>
        <b/>
        <sz val="7"/>
        <rFont val="Arial"/>
        <family val="2"/>
      </rPr>
      <t xml:space="preserve"> </t>
    </r>
  </si>
  <si>
    <t>V</t>
  </si>
  <si>
    <t>stage E+</t>
  </si>
  <si>
    <t>/confort pers</t>
  </si>
  <si>
    <t>/ E6</t>
  </si>
  <si>
    <t>Erasmus +</t>
  </si>
  <si>
    <t>/ vente</t>
  </si>
  <si>
    <t>vente</t>
  </si>
  <si>
    <t>MFR 8</t>
  </si>
  <si>
    <t>MFR 9</t>
  </si>
  <si>
    <t>MFR 10</t>
  </si>
  <si>
    <t>orient 1</t>
  </si>
  <si>
    <t>JPO le 3 février</t>
  </si>
  <si>
    <t>MFR 11</t>
  </si>
  <si>
    <t>MFR 12</t>
  </si>
  <si>
    <t>aide pers</t>
  </si>
  <si>
    <t>MIP</t>
  </si>
  <si>
    <t>pers A</t>
  </si>
  <si>
    <t>st c</t>
  </si>
  <si>
    <t>salon agri Paris CAPA1</t>
  </si>
  <si>
    <t>MFR 13</t>
  </si>
  <si>
    <t>MFR 12-JPO</t>
  </si>
  <si>
    <t>petite enf</t>
  </si>
  <si>
    <t>MFR 14</t>
  </si>
  <si>
    <r>
      <rPr>
        <b/>
        <sz val="11"/>
        <rFont val="Calibri"/>
        <family val="2"/>
      </rPr>
      <t>JPO le 16 mars</t>
    </r>
    <r>
      <rPr>
        <sz val="11"/>
        <rFont val="Calibri"/>
        <family val="2"/>
      </rPr>
      <t>-Bac blanc fédé</t>
    </r>
  </si>
  <si>
    <t>MFR 15</t>
  </si>
  <si>
    <t>MFR 16</t>
  </si>
  <si>
    <t>lundi de pâques</t>
  </si>
  <si>
    <t>Orient</t>
  </si>
  <si>
    <t>orient 2</t>
  </si>
  <si>
    <t>MFR 17</t>
  </si>
  <si>
    <t>1er mai mercredi</t>
  </si>
  <si>
    <t>territoire</t>
  </si>
  <si>
    <t>mercredi 8 mai et jeudi ascension</t>
  </si>
  <si>
    <t>MFR 18</t>
  </si>
  <si>
    <t>service/loisir</t>
  </si>
  <si>
    <t>lundi pentecôte</t>
  </si>
  <si>
    <t>anim terr</t>
  </si>
  <si>
    <t>MFR 19-V</t>
  </si>
  <si>
    <t>MFR 20-V</t>
  </si>
  <si>
    <t>Exam</t>
  </si>
  <si>
    <t>MFR 17-JV</t>
  </si>
  <si>
    <t>MFR 18-V</t>
  </si>
  <si>
    <t>orient2/DNB</t>
  </si>
  <si>
    <t>semaines MFR/heures</t>
  </si>
  <si>
    <t>17/601h</t>
  </si>
  <si>
    <t>17/602h</t>
  </si>
  <si>
    <t>12/420h</t>
  </si>
  <si>
    <t>16/577h</t>
  </si>
  <si>
    <t>18/637h</t>
  </si>
  <si>
    <t>20/709h</t>
  </si>
  <si>
    <t>12/ 420h</t>
  </si>
  <si>
    <t>semaines stages</t>
  </si>
  <si>
    <t xml:space="preserve">CFA-MFR Pont du Gard
30210 Castillon du Gard   </t>
  </si>
  <si>
    <t>Planning annuel 2023-2024
classe 4 ème E.A.</t>
  </si>
  <si>
    <t>stage 1 : découverte de l'alternance</t>
  </si>
  <si>
    <t>vacances</t>
  </si>
  <si>
    <t>stage 2 : vente et/ou accueil</t>
  </si>
  <si>
    <t>stage 3 : aide à la personne</t>
  </si>
  <si>
    <t>stage 4 : services et/ou loisirs</t>
  </si>
  <si>
    <t>Planning annuel 2023-2024
classe 3 ème E.A.</t>
  </si>
  <si>
    <t xml:space="preserve">MFR 1 </t>
  </si>
  <si>
    <t>stage 1 : Artisanat / loisirs</t>
  </si>
  <si>
    <t>stage 2 : restauration</t>
  </si>
  <si>
    <t>stage 3 : orientation 1</t>
  </si>
  <si>
    <t>stage 4 : orientation 2</t>
  </si>
  <si>
    <t>stage 4 : orientation 2 - DNB</t>
  </si>
  <si>
    <t>Planning annuel 2023-2024
classe CAPA 1ère année SAPVER</t>
  </si>
  <si>
    <t>stage 1 : entretien locaux</t>
  </si>
  <si>
    <t>stage 2 : restauration  collective</t>
  </si>
  <si>
    <t>stage 3 : confort des personnes</t>
  </si>
  <si>
    <t>stage 4 : vente</t>
  </si>
  <si>
    <t>Planning annuel 2023-2024
classe CAPA 1ère année SAPVER
par apprentissage</t>
  </si>
  <si>
    <t>CFA 1</t>
  </si>
  <si>
    <t>CFA 2</t>
  </si>
  <si>
    <t>CFA 3</t>
  </si>
  <si>
    <t>CFA 4</t>
  </si>
  <si>
    <t>CFA 5</t>
  </si>
  <si>
    <t>CFA 6</t>
  </si>
  <si>
    <t>CFA 7</t>
  </si>
  <si>
    <t>CFA 8</t>
  </si>
  <si>
    <t>CFA 9</t>
  </si>
  <si>
    <t>CFA 10</t>
  </si>
  <si>
    <t>CFA 11</t>
  </si>
  <si>
    <t>CFA 12</t>
  </si>
  <si>
    <t>Planning annuel 2023-2024
classe CAPA 2ème année SAPVER</t>
  </si>
  <si>
    <t>stage 1 : confort des personnes</t>
  </si>
  <si>
    <r>
      <t xml:space="preserve">stage E+ / </t>
    </r>
    <r>
      <rPr>
        <sz val="7"/>
        <rFont val="Arial"/>
        <family val="2"/>
      </rPr>
      <t>confort des personnes</t>
    </r>
  </si>
  <si>
    <r>
      <t xml:space="preserve">stage E+ / </t>
    </r>
    <r>
      <rPr>
        <sz val="7"/>
        <rFont val="Arial"/>
        <family val="2"/>
      </rPr>
      <t>vente</t>
    </r>
  </si>
  <si>
    <t>stage 2 : vente</t>
  </si>
  <si>
    <t>stage 3 : petite enfance</t>
  </si>
  <si>
    <t>stage 4 : Orientation</t>
  </si>
  <si>
    <t>stage 4 : Orientation / Examen</t>
  </si>
  <si>
    <t>Planning annuel 2023-2024
classe CAPA 2ème année SAPVER
par apprentissage</t>
  </si>
  <si>
    <r>
      <t xml:space="preserve">stage E+ / </t>
    </r>
    <r>
      <rPr>
        <sz val="7"/>
        <rFont val="Arial"/>
        <family val="2"/>
      </rPr>
      <t>entreprise</t>
    </r>
  </si>
  <si>
    <t>entreprise / examen</t>
  </si>
  <si>
    <t>Planning annuel 2023-2024
classe Première pro SAPAT</t>
  </si>
  <si>
    <t>stage 1 : enfance-petite enfance / personne dépendante</t>
  </si>
  <si>
    <t>stage 2 : enfance-petite enfance / personne dépendante</t>
  </si>
  <si>
    <t>stage 3 : animation du territoire</t>
  </si>
  <si>
    <t>Planning annuel 2023-2024
classe Seconde pro SAPAT</t>
  </si>
  <si>
    <t>stage 1 : Ecole Maternelle</t>
  </si>
  <si>
    <t>stage 3 : personnes  âgées en milieu collectif</t>
  </si>
  <si>
    <t>stage 4 : services et animation du territoire</t>
  </si>
  <si>
    <t>Planning annuel 2023-2024
classe Première pro SAPAT
par apprentissage</t>
  </si>
  <si>
    <t>CFA 13</t>
  </si>
  <si>
    <t>CFA 14</t>
  </si>
  <si>
    <t>CFA 15</t>
  </si>
  <si>
    <t>CFA 16</t>
  </si>
  <si>
    <t>CFA 17</t>
  </si>
  <si>
    <t>CFA 18</t>
  </si>
  <si>
    <t>Planning annuel 2023-2024
classe Terminale pro SAPAT</t>
  </si>
  <si>
    <t>stage 1 : support au dossier E6</t>
  </si>
  <si>
    <r>
      <t xml:space="preserve">stage E+ / </t>
    </r>
    <r>
      <rPr>
        <sz val="7"/>
        <rFont val="Arial"/>
        <family val="2"/>
      </rPr>
      <t>E6</t>
    </r>
  </si>
  <si>
    <t>stage 2 : Orientation</t>
  </si>
  <si>
    <t>MFR 19</t>
  </si>
  <si>
    <t>MFR 20</t>
  </si>
  <si>
    <t>stage 2 : Orientation/Examen</t>
  </si>
  <si>
    <t>stage 2 : Orientation/ Examen</t>
  </si>
  <si>
    <t>Planning annuel 2023-2024
classe Terminale pro SAPAT
par apprentissage</t>
  </si>
  <si>
    <r>
      <rPr>
        <sz val="7"/>
        <rFont val="Arial"/>
        <family val="2"/>
      </rPr>
      <t>CFA 7</t>
    </r>
    <r>
      <rPr>
        <b/>
        <sz val="7"/>
        <rFont val="Arial"/>
        <family val="2"/>
      </rPr>
      <t xml:space="preserve"> </t>
    </r>
  </si>
  <si>
    <t>CFA 19</t>
  </si>
  <si>
    <t>CFA 20</t>
  </si>
  <si>
    <t>entreprise-Mercredi réunion tuteurs au CFA</t>
  </si>
  <si>
    <t>stage  complèmentaire</t>
  </si>
  <si>
    <t>Cap 1ère 
et 1 an</t>
  </si>
  <si>
    <t xml:space="preserve">CAP 2 </t>
  </si>
  <si>
    <t>ent / st c</t>
  </si>
  <si>
    <t>MFR 14
bac blanc</t>
  </si>
  <si>
    <t>CC formation peda du 25 au 29</t>
  </si>
  <si>
    <t>Erasmus + / CC formation peda semaine</t>
  </si>
  <si>
    <t>CC formation peda semaine</t>
  </si>
  <si>
    <t>CC formation peda du 11 au 14</t>
  </si>
  <si>
    <t>AF formation peda 3 au 6</t>
  </si>
  <si>
    <t>AF formation peda semaine</t>
  </si>
  <si>
    <t>Planning annuel 2023-2024
CAP AEPE 1ère année
par apprentissage</t>
  </si>
  <si>
    <t>entreprise / stage complèmentaire</t>
  </si>
  <si>
    <t>Planning annuel 2023-2024
CAP AEPE 2ème année
par apprentissage</t>
  </si>
  <si>
    <t>Planning annuel 2023-2024
CAP AEPE en 1 an
par apprentissage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</si>
</sst>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"/>
    <numFmt numFmtId="165" formatCode="dd\ mmm\ yyyy"/>
  </numFmts>
  <fonts count="2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11"/>
      <name val="Calibri"/>
      <family val="2"/>
    </font>
    <font>
      <sz val="7"/>
      <name val="Arial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i/>
      <sz val="7"/>
      <color theme="1"/>
      <name val="Calibri"/>
      <family val="2"/>
      <scheme val="minor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7030A0"/>
      <name val="Calibri"/>
      <family val="2"/>
    </font>
    <font>
      <sz val="11"/>
      <color rgb="FF00B050"/>
      <name val="Calibri"/>
      <family val="2"/>
    </font>
    <font>
      <b/>
      <sz val="18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0066"/>
        <bgColor indexed="64"/>
      </patternFill>
    </fill>
    <fill>
      <patternFill patternType="gray1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6D897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 applyProtection="1">
      <alignment horizontal="left" vertical="center"/>
      <protection locked="0"/>
    </xf>
    <xf numFmtId="0" fontId="0" fillId="0" borderId="2" xfId="0" applyBorder="1"/>
    <xf numFmtId="0" fontId="0" fillId="2" borderId="2" xfId="0" applyFill="1" applyBorder="1" applyAlignment="1">
      <alignment horizontal="center" vertical="center"/>
    </xf>
    <xf numFmtId="164" fontId="4" fillId="0" borderId="4" xfId="0" applyNumberFormat="1" applyFont="1" applyBorder="1" applyAlignment="1" applyProtection="1">
      <alignment horizontal="left" vertical="center"/>
      <protection locked="0"/>
    </xf>
    <xf numFmtId="165" fontId="4" fillId="0" borderId="5" xfId="0" applyNumberFormat="1" applyFont="1" applyBorder="1" applyAlignment="1">
      <alignment horizontal="left" vertical="center"/>
    </xf>
    <xf numFmtId="0" fontId="5" fillId="0" borderId="2" xfId="0" applyFont="1" applyBorder="1"/>
    <xf numFmtId="164" fontId="4" fillId="0" borderId="3" xfId="0" applyNumberFormat="1" applyFont="1" applyBorder="1" applyAlignment="1">
      <alignment horizontal="left" vertical="center"/>
    </xf>
    <xf numFmtId="165" fontId="4" fillId="0" borderId="6" xfId="0" applyNumberFormat="1" applyFont="1" applyBorder="1" applyAlignment="1">
      <alignment horizontal="left" vertical="center"/>
    </xf>
    <xf numFmtId="0" fontId="0" fillId="2" borderId="2" xfId="0" applyFill="1" applyBorder="1"/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164" fontId="4" fillId="2" borderId="3" xfId="0" applyNumberFormat="1" applyFont="1" applyFill="1" applyBorder="1" applyAlignment="1">
      <alignment horizontal="left" vertical="center"/>
    </xf>
    <xf numFmtId="165" fontId="4" fillId="2" borderId="6" xfId="0" applyNumberFormat="1" applyFont="1" applyFill="1" applyBorder="1" applyAlignment="1">
      <alignment horizontal="left" vertical="center"/>
    </xf>
    <xf numFmtId="164" fontId="4" fillId="7" borderId="3" xfId="0" applyNumberFormat="1" applyFont="1" applyFill="1" applyBorder="1" applyAlignment="1">
      <alignment horizontal="left" vertical="center"/>
    </xf>
    <xf numFmtId="165" fontId="4" fillId="7" borderId="6" xfId="0" applyNumberFormat="1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164" fontId="4" fillId="8" borderId="3" xfId="0" applyNumberFormat="1" applyFont="1" applyFill="1" applyBorder="1" applyAlignment="1">
      <alignment horizontal="left" vertical="center"/>
    </xf>
    <xf numFmtId="165" fontId="4" fillId="8" borderId="6" xfId="0" applyNumberFormat="1" applyFont="1" applyFill="1" applyBorder="1" applyAlignment="1">
      <alignment horizontal="left" vertical="center"/>
    </xf>
    <xf numFmtId="0" fontId="8" fillId="8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165" fontId="9" fillId="6" borderId="2" xfId="0" applyNumberFormat="1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/>
    </xf>
    <xf numFmtId="165" fontId="9" fillId="7" borderId="2" xfId="0" applyNumberFormat="1" applyFont="1" applyFill="1" applyBorder="1" applyAlignment="1">
      <alignment horizontal="left" vertical="center"/>
    </xf>
    <xf numFmtId="0" fontId="9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center" vertical="center"/>
    </xf>
    <xf numFmtId="0" fontId="14" fillId="7" borderId="2" xfId="0" applyFont="1" applyFill="1" applyBorder="1"/>
    <xf numFmtId="0" fontId="14" fillId="7" borderId="2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165" fontId="9" fillId="7" borderId="2" xfId="0" applyNumberFormat="1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right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7" borderId="2" xfId="0" applyFont="1" applyFill="1" applyBorder="1" applyAlignment="1">
      <alignment vertical="center"/>
    </xf>
    <xf numFmtId="0" fontId="10" fillId="7" borderId="2" xfId="0" applyFont="1" applyFill="1" applyBorder="1" applyAlignment="1">
      <alignment vertical="center"/>
    </xf>
    <xf numFmtId="0" fontId="6" fillId="9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9" fillId="8" borderId="2" xfId="0" applyFont="1" applyFill="1" applyBorder="1" applyAlignment="1">
      <alignment horizontal="center" vertical="center"/>
    </xf>
    <xf numFmtId="0" fontId="13" fillId="10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/>
    </xf>
    <xf numFmtId="0" fontId="14" fillId="10" borderId="2" xfId="0" applyFont="1" applyFill="1" applyBorder="1"/>
    <xf numFmtId="0" fontId="13" fillId="10" borderId="2" xfId="0" applyFont="1" applyFill="1" applyBorder="1" applyAlignment="1">
      <alignment horizontal="right" vertical="center"/>
    </xf>
    <xf numFmtId="0" fontId="13" fillId="11" borderId="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14" fillId="11" borderId="2" xfId="0" applyFont="1" applyFill="1" applyBorder="1"/>
    <xf numFmtId="0" fontId="13" fillId="11" borderId="2" xfId="0" applyFont="1" applyFill="1" applyBorder="1" applyAlignment="1">
      <alignment horizontal="right" vertical="center"/>
    </xf>
    <xf numFmtId="0" fontId="9" fillId="11" borderId="2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9" fillId="13" borderId="2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/>
    </xf>
    <xf numFmtId="165" fontId="9" fillId="14" borderId="2" xfId="0" applyNumberFormat="1" applyFont="1" applyFill="1" applyBorder="1" applyAlignment="1">
      <alignment horizontal="center" vertical="center"/>
    </xf>
    <xf numFmtId="164" fontId="4" fillId="15" borderId="3" xfId="0" applyNumberFormat="1" applyFont="1" applyFill="1" applyBorder="1" applyAlignment="1">
      <alignment horizontal="left" vertical="center"/>
    </xf>
    <xf numFmtId="165" fontId="4" fillId="15" borderId="6" xfId="0" applyNumberFormat="1" applyFont="1" applyFill="1" applyBorder="1" applyAlignment="1">
      <alignment horizontal="left" vertical="center"/>
    </xf>
    <xf numFmtId="164" fontId="4" fillId="16" borderId="3" xfId="0" applyNumberFormat="1" applyFont="1" applyFill="1" applyBorder="1" applyAlignment="1">
      <alignment horizontal="left" vertical="center"/>
    </xf>
    <xf numFmtId="165" fontId="4" fillId="16" borderId="6" xfId="0" applyNumberFormat="1" applyFont="1" applyFill="1" applyBorder="1" applyAlignment="1">
      <alignment horizontal="left" vertical="center"/>
    </xf>
    <xf numFmtId="0" fontId="13" fillId="17" borderId="2" xfId="0" applyFont="1" applyFill="1" applyBorder="1" applyAlignment="1">
      <alignment horizontal="center" vertical="center"/>
    </xf>
    <xf numFmtId="0" fontId="9" fillId="17" borderId="2" xfId="0" applyFont="1" applyFill="1" applyBorder="1" applyAlignment="1">
      <alignment horizontal="center" vertical="center"/>
    </xf>
    <xf numFmtId="0" fontId="17" fillId="17" borderId="2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" fillId="1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vertical="center"/>
    </xf>
    <xf numFmtId="0" fontId="21" fillId="2" borderId="2" xfId="0" applyFont="1" applyFill="1" applyBorder="1"/>
    <xf numFmtId="0" fontId="21" fillId="7" borderId="2" xfId="0" applyFont="1" applyFill="1" applyBorder="1"/>
    <xf numFmtId="0" fontId="20" fillId="7" borderId="2" xfId="0" applyFont="1" applyFill="1" applyBorder="1"/>
    <xf numFmtId="0" fontId="8" fillId="0" borderId="2" xfId="0" applyFont="1" applyBorder="1" applyAlignment="1">
      <alignment vertical="center"/>
    </xf>
    <xf numFmtId="0" fontId="20" fillId="2" borderId="2" xfId="0" applyFont="1" applyFill="1" applyBorder="1"/>
    <xf numFmtId="0" fontId="22" fillId="2" borderId="2" xfId="0" applyFont="1" applyFill="1" applyBorder="1" applyAlignment="1">
      <alignment vertical="center"/>
    </xf>
    <xf numFmtId="0" fontId="8" fillId="7" borderId="2" xfId="0" applyFont="1" applyFill="1" applyBorder="1"/>
    <xf numFmtId="0" fontId="22" fillId="0" borderId="2" xfId="0" applyFont="1" applyBorder="1" applyAlignment="1">
      <alignment vertical="center"/>
    </xf>
    <xf numFmtId="0" fontId="22" fillId="2" borderId="2" xfId="0" applyFont="1" applyFill="1" applyBorder="1"/>
    <xf numFmtId="0" fontId="8" fillId="0" borderId="2" xfId="0" applyFont="1" applyBorder="1"/>
    <xf numFmtId="0" fontId="8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center"/>
    </xf>
    <xf numFmtId="0" fontId="24" fillId="11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 wrapText="1"/>
    </xf>
    <xf numFmtId="0" fontId="9" fillId="18" borderId="2" xfId="0" applyFont="1" applyFill="1" applyBorder="1" applyAlignment="1">
      <alignment horizontal="center" vertical="center"/>
    </xf>
    <xf numFmtId="0" fontId="20" fillId="0" borderId="10" xfId="0" applyFont="1" applyBorder="1"/>
    <xf numFmtId="0" fontId="20" fillId="0" borderId="11" xfId="0" applyFont="1" applyBorder="1"/>
    <xf numFmtId="0" fontId="23" fillId="0" borderId="9" xfId="0" applyFont="1" applyBorder="1" applyAlignment="1">
      <alignment horizontal="center" vertical="top"/>
    </xf>
    <xf numFmtId="0" fontId="14" fillId="8" borderId="7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  <color rgb="FFCC66FF"/>
      <color rgb="FFFF0066"/>
      <color rgb="FFFF99CC"/>
      <color rgb="FFFF9966"/>
      <color rgb="FF06D897"/>
      <color rgb="FF00CC99"/>
      <color rgb="FF99FF33"/>
      <color rgb="FF99FF6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33338</xdr:colOff>
      <xdr:row>0</xdr:row>
      <xdr:rowOff>23812</xdr:rowOff>
    </xdr:from>
    <xdr:to>
      <xdr:col>1</xdr:col>
      <xdr:colOff>214313</xdr:colOff>
      <xdr:row>1</xdr:row>
      <xdr:rowOff>22224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2FF25B5-7D86-4BE5-8D60-2DC25BF4EC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8" y="23812"/>
          <a:ext cx="800100" cy="3794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</xdr:colOff>
      <xdr:row>0</xdr:row>
      <xdr:rowOff>76201</xdr:rowOff>
    </xdr:from>
    <xdr:to>
      <xdr:col>1</xdr:col>
      <xdr:colOff>266699</xdr:colOff>
      <xdr:row>1</xdr:row>
      <xdr:rowOff>76201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FFFE4D6-F5AC-495B-A931-1DA545EE87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" y="76201"/>
          <a:ext cx="814387" cy="342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128588</xdr:colOff>
      <xdr:row>0</xdr:row>
      <xdr:rowOff>57150</xdr:rowOff>
    </xdr:from>
    <xdr:to>
      <xdr:col>1</xdr:col>
      <xdr:colOff>200025</xdr:colOff>
      <xdr:row>1</xdr:row>
      <xdr:rowOff>57150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F1E1F0C-2186-418B-B9E2-E7511DF5A8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8" y="57150"/>
          <a:ext cx="690562" cy="3905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128588</xdr:colOff>
      <xdr:row>0</xdr:row>
      <xdr:rowOff>57150</xdr:rowOff>
    </xdr:from>
    <xdr:to>
      <xdr:col>1</xdr:col>
      <xdr:colOff>190500</xdr:colOff>
      <xdr:row>1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F600937-9817-4A1C-AA48-35D31E6421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8" y="57150"/>
          <a:ext cx="681037" cy="371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128588</xdr:colOff>
      <xdr:row>0</xdr:row>
      <xdr:rowOff>57150</xdr:rowOff>
    </xdr:from>
    <xdr:to>
      <xdr:col>1</xdr:col>
      <xdr:colOff>200025</xdr:colOff>
      <xdr:row>1</xdr:row>
      <xdr:rowOff>161925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37CAB29-5176-4F4A-9199-BB67BFB3DE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8" y="57150"/>
          <a:ext cx="690562" cy="4286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128588</xdr:colOff>
      <xdr:row>0</xdr:row>
      <xdr:rowOff>57151</xdr:rowOff>
    </xdr:from>
    <xdr:to>
      <xdr:col>1</xdr:col>
      <xdr:colOff>247650</xdr:colOff>
      <xdr:row>1</xdr:row>
      <xdr:rowOff>47626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939655C-170F-462C-9EDE-10784448E7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8" y="57151"/>
          <a:ext cx="738187" cy="3619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128588</xdr:colOff>
      <xdr:row>0</xdr:row>
      <xdr:rowOff>57150</xdr:rowOff>
    </xdr:from>
    <xdr:to>
      <xdr:col>1</xdr:col>
      <xdr:colOff>66675</xdr:colOff>
      <xdr:row>1</xdr:row>
      <xdr:rowOff>114300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C51BA068-B628-40E3-AA89-BB2F7EC2DA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8" y="57150"/>
          <a:ext cx="557212" cy="371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128588</xdr:colOff>
      <xdr:row>0</xdr:row>
      <xdr:rowOff>100012</xdr:rowOff>
    </xdr:from>
    <xdr:to>
      <xdr:col>1</xdr:col>
      <xdr:colOff>371475</xdr:colOff>
      <xdr:row>1</xdr:row>
      <xdr:rowOff>155574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1D46FDC-76C2-45A4-8F81-5AF733FBDF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8" y="100012"/>
          <a:ext cx="862012" cy="3889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147638</xdr:colOff>
      <xdr:row>0</xdr:row>
      <xdr:rowOff>157162</xdr:rowOff>
    </xdr:from>
    <xdr:to>
      <xdr:col>1</xdr:col>
      <xdr:colOff>361950</xdr:colOff>
      <xdr:row>1</xdr:row>
      <xdr:rowOff>107949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84EBFC26-CFB8-4F9A-B603-12F27B16192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8" y="157162"/>
          <a:ext cx="833437" cy="3889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138113</xdr:colOff>
      <xdr:row>0</xdr:row>
      <xdr:rowOff>133350</xdr:rowOff>
    </xdr:from>
    <xdr:to>
      <xdr:col>1</xdr:col>
      <xdr:colOff>304799</xdr:colOff>
      <xdr:row>1</xdr:row>
      <xdr:rowOff>247650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E956B34-B5EA-42E0-B5F5-DBC0BA565A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3" y="133350"/>
          <a:ext cx="785811" cy="438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138113</xdr:colOff>
      <xdr:row>0</xdr:row>
      <xdr:rowOff>133351</xdr:rowOff>
    </xdr:from>
    <xdr:to>
      <xdr:col>1</xdr:col>
      <xdr:colOff>228600</xdr:colOff>
      <xdr:row>1</xdr:row>
      <xdr:rowOff>152401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4ABF39A-260B-416F-A9B3-AAD76133D9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3" y="133351"/>
          <a:ext cx="709612" cy="4000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128587</xdr:colOff>
      <xdr:row>0</xdr:row>
      <xdr:rowOff>66676</xdr:rowOff>
    </xdr:from>
    <xdr:to>
      <xdr:col>1</xdr:col>
      <xdr:colOff>247649</xdr:colOff>
      <xdr:row>1</xdr:row>
      <xdr:rowOff>171451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91592FA-2C92-47A5-A514-FF131E58871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" y="66676"/>
          <a:ext cx="738187" cy="419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138111</xdr:colOff>
      <xdr:row>0</xdr:row>
      <xdr:rowOff>133351</xdr:rowOff>
    </xdr:from>
    <xdr:to>
      <xdr:col>1</xdr:col>
      <xdr:colOff>228599</xdr:colOff>
      <xdr:row>1</xdr:row>
      <xdr:rowOff>142875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632229-8595-44C6-87DC-776CEA392D2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1" y="133351"/>
          <a:ext cx="709613" cy="3714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76200</xdr:rowOff>
    </xdr:from>
    <xdr:to>
      <xdr:col>1</xdr:col>
      <xdr:colOff>228600</xdr:colOff>
      <xdr:row>1</xdr:row>
      <xdr:rowOff>152400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A921D06-8A20-4CA7-A2C7-811C86F29B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76200"/>
          <a:ext cx="776287" cy="4095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71438</xdr:colOff>
      <xdr:row>0</xdr:row>
      <xdr:rowOff>85725</xdr:rowOff>
    </xdr:from>
    <xdr:to>
      <xdr:col>1</xdr:col>
      <xdr:colOff>276225</xdr:colOff>
      <xdr:row>1</xdr:row>
      <xdr:rowOff>85725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5DFD577-27E9-4E67-9DEF-453963B39E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8" y="85725"/>
          <a:ext cx="823912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B082A-68DC-4463-932C-437139336362}">
  <dimension ref="A1:R56"/>
  <sheetViews>
    <sheetView topLeftCell="A32" zoomScale="110" zoomScaleNormal="110" workbookViewId="0">
      <selection activeCell="F44" sqref="F44"/>
    </sheetView>
  </sheetViews>
  <sheetFormatPr baseColWidth="10" defaultColWidth="11.44140625" defaultRowHeight="14.4" x14ac:dyDescent="0.3"/>
  <cols>
    <col min="1" max="1" width="9.33203125" customWidth="1"/>
    <col min="2" max="2" width="15.5546875" customWidth="1"/>
    <col min="3" max="8" width="7.6640625" style="70" customWidth="1"/>
    <col min="9" max="13" width="7.6640625" style="71" customWidth="1"/>
    <col min="14" max="14" width="7.6640625" style="70" customWidth="1"/>
    <col min="15" max="15" width="8.5546875" style="70" customWidth="1"/>
    <col min="16" max="16" width="7.6640625" style="72" customWidth="1"/>
    <col min="17" max="17" width="3.33203125" style="26" customWidth="1"/>
    <col min="18" max="18" width="51.6640625" customWidth="1"/>
  </cols>
  <sheetData>
    <row r="1" spans="1:18" ht="30" customHeight="1" x14ac:dyDescent="0.3">
      <c r="F1" s="135" t="s">
        <v>0</v>
      </c>
      <c r="G1" s="135"/>
      <c r="H1" s="135"/>
      <c r="I1" s="135"/>
      <c r="J1" s="135"/>
      <c r="K1" s="135"/>
      <c r="L1" s="135"/>
      <c r="M1" s="135"/>
      <c r="N1" s="135"/>
    </row>
    <row r="2" spans="1:18" ht="17.25" customHeight="1" x14ac:dyDescent="0.3">
      <c r="B2" s="1"/>
      <c r="C2" s="96" t="s">
        <v>1</v>
      </c>
      <c r="D2" s="102" t="s">
        <v>2</v>
      </c>
      <c r="E2" s="79" t="s">
        <v>3</v>
      </c>
      <c r="F2" s="79" t="s">
        <v>4</v>
      </c>
      <c r="G2" s="27" t="s">
        <v>5</v>
      </c>
      <c r="H2" s="27" t="s">
        <v>6</v>
      </c>
      <c r="I2" s="28" t="s">
        <v>7</v>
      </c>
      <c r="J2" s="28" t="s">
        <v>8</v>
      </c>
      <c r="K2" s="29" t="s">
        <v>9</v>
      </c>
      <c r="L2" s="29" t="s">
        <v>10</v>
      </c>
      <c r="M2" s="84" t="s">
        <v>11</v>
      </c>
      <c r="N2" s="84" t="s">
        <v>12</v>
      </c>
      <c r="O2" s="92" t="s">
        <v>165</v>
      </c>
      <c r="P2" s="93" t="s">
        <v>166</v>
      </c>
      <c r="Q2" s="2"/>
      <c r="R2" s="3" t="s">
        <v>13</v>
      </c>
    </row>
    <row r="3" spans="1:18" ht="15" hidden="1" x14ac:dyDescent="0.3">
      <c r="A3" s="4"/>
      <c r="B3" s="5"/>
      <c r="C3" s="30"/>
      <c r="D3" s="30"/>
      <c r="E3" s="30"/>
      <c r="F3" s="30"/>
      <c r="G3" s="30"/>
      <c r="H3" s="30"/>
      <c r="I3" s="31"/>
      <c r="J3" s="31"/>
      <c r="K3" s="31"/>
      <c r="L3" s="31"/>
      <c r="M3" s="31"/>
      <c r="N3" s="30">
        <v>0.5</v>
      </c>
      <c r="O3" s="30"/>
      <c r="P3" s="32"/>
      <c r="Q3" s="6"/>
      <c r="R3" s="5"/>
    </row>
    <row r="4" spans="1:18" ht="15" hidden="1" x14ac:dyDescent="0.3">
      <c r="A4" s="7">
        <v>44788</v>
      </c>
      <c r="B4" s="8">
        <f>A4+5</f>
        <v>44793</v>
      </c>
      <c r="C4" s="33"/>
      <c r="D4" s="30"/>
      <c r="E4" s="30"/>
      <c r="F4" s="30"/>
      <c r="G4" s="30"/>
      <c r="H4" s="30"/>
      <c r="I4" s="31"/>
      <c r="J4" s="31"/>
      <c r="K4" s="31"/>
      <c r="L4" s="31"/>
      <c r="M4" s="31"/>
      <c r="N4" s="30"/>
      <c r="O4" s="30"/>
      <c r="P4" s="34"/>
      <c r="Q4" s="2"/>
      <c r="R4" s="9"/>
    </row>
    <row r="5" spans="1:18" ht="15" hidden="1" x14ac:dyDescent="0.3">
      <c r="A5" s="10">
        <v>44795</v>
      </c>
      <c r="B5" s="11">
        <f>A5+5</f>
        <v>44800</v>
      </c>
      <c r="C5" s="33"/>
      <c r="D5" s="35"/>
      <c r="E5" s="35"/>
      <c r="F5" s="35"/>
      <c r="G5" s="35"/>
      <c r="H5" s="35"/>
      <c r="I5" s="36"/>
      <c r="J5" s="36"/>
      <c r="K5" s="37"/>
      <c r="L5" s="37"/>
      <c r="M5" s="37"/>
      <c r="N5" s="35"/>
      <c r="O5" s="35"/>
      <c r="P5" s="38"/>
      <c r="Q5" s="13">
        <v>0</v>
      </c>
      <c r="R5" s="12"/>
    </row>
    <row r="6" spans="1:18" ht="15" x14ac:dyDescent="0.3">
      <c r="A6" s="10">
        <v>44801</v>
      </c>
      <c r="B6" s="11">
        <v>45171</v>
      </c>
      <c r="C6" s="39"/>
      <c r="D6" s="103" t="s">
        <v>14</v>
      </c>
      <c r="E6" s="39"/>
      <c r="F6" s="39"/>
      <c r="G6" s="45" t="s">
        <v>15</v>
      </c>
      <c r="H6" s="27"/>
      <c r="I6" s="39"/>
      <c r="J6" s="39"/>
      <c r="K6" s="49" t="s">
        <v>16</v>
      </c>
      <c r="L6" s="40"/>
      <c r="M6" s="85" t="s">
        <v>15</v>
      </c>
      <c r="N6" s="85"/>
      <c r="O6" s="38" t="s">
        <v>17</v>
      </c>
      <c r="P6" s="38" t="s">
        <v>17</v>
      </c>
      <c r="Q6" s="14">
        <v>7</v>
      </c>
      <c r="R6" s="15"/>
    </row>
    <row r="7" spans="1:18" ht="15" x14ac:dyDescent="0.3">
      <c r="A7" s="10">
        <f t="shared" ref="A7:A50" si="0">B6+2</f>
        <v>45173</v>
      </c>
      <c r="B7" s="11">
        <f t="shared" ref="B7:B50" si="1">A7+5</f>
        <v>45178</v>
      </c>
      <c r="C7" s="97" t="s">
        <v>18</v>
      </c>
      <c r="D7" s="38" t="s">
        <v>19</v>
      </c>
      <c r="E7" s="80" t="s">
        <v>15</v>
      </c>
      <c r="F7" s="80"/>
      <c r="G7" s="38" t="s">
        <v>20</v>
      </c>
      <c r="H7" s="38" t="s">
        <v>20</v>
      </c>
      <c r="I7" s="41" t="s">
        <v>14</v>
      </c>
      <c r="J7" s="41"/>
      <c r="K7" s="44" t="s">
        <v>21</v>
      </c>
      <c r="L7" s="44" t="s">
        <v>22</v>
      </c>
      <c r="M7" s="38" t="s">
        <v>23</v>
      </c>
      <c r="N7" s="38" t="s">
        <v>23</v>
      </c>
      <c r="O7" s="38" t="s">
        <v>24</v>
      </c>
      <c r="P7" s="38" t="s">
        <v>24</v>
      </c>
      <c r="Q7" s="13">
        <v>5</v>
      </c>
      <c r="R7" s="121" t="s">
        <v>25</v>
      </c>
    </row>
    <row r="8" spans="1:18" ht="15" x14ac:dyDescent="0.3">
      <c r="A8" s="10">
        <f t="shared" si="0"/>
        <v>45180</v>
      </c>
      <c r="B8" s="11">
        <f t="shared" si="1"/>
        <v>45185</v>
      </c>
      <c r="C8" s="97" t="s">
        <v>26</v>
      </c>
      <c r="D8" s="38" t="s">
        <v>19</v>
      </c>
      <c r="E8" s="38" t="s">
        <v>27</v>
      </c>
      <c r="F8" s="38" t="s">
        <v>27</v>
      </c>
      <c r="G8" s="38" t="s">
        <v>20</v>
      </c>
      <c r="H8" s="38" t="s">
        <v>20</v>
      </c>
      <c r="I8" s="41" t="s">
        <v>26</v>
      </c>
      <c r="J8" s="43"/>
      <c r="K8" s="44" t="s">
        <v>21</v>
      </c>
      <c r="L8" s="44" t="s">
        <v>22</v>
      </c>
      <c r="M8" s="86" t="s">
        <v>26</v>
      </c>
      <c r="N8" s="87"/>
      <c r="O8" s="38" t="s">
        <v>17</v>
      </c>
      <c r="P8" s="94" t="s">
        <v>15</v>
      </c>
      <c r="Q8" s="14">
        <v>6</v>
      </c>
      <c r="R8" s="116"/>
    </row>
    <row r="9" spans="1:18" ht="15" x14ac:dyDescent="0.3">
      <c r="A9" s="10">
        <f t="shared" si="0"/>
        <v>45187</v>
      </c>
      <c r="B9" s="11">
        <f t="shared" si="1"/>
        <v>45192</v>
      </c>
      <c r="C9" s="38" t="s">
        <v>28</v>
      </c>
      <c r="D9" s="103" t="s">
        <v>26</v>
      </c>
      <c r="E9" s="38" t="s">
        <v>27</v>
      </c>
      <c r="F9" s="38" t="s">
        <v>27</v>
      </c>
      <c r="G9" s="45" t="s">
        <v>26</v>
      </c>
      <c r="H9" s="45"/>
      <c r="I9" s="38" t="s">
        <v>29</v>
      </c>
      <c r="J9" s="38" t="s">
        <v>29</v>
      </c>
      <c r="K9" s="40" t="s">
        <v>26</v>
      </c>
      <c r="L9" s="46"/>
      <c r="M9" s="86" t="s">
        <v>30</v>
      </c>
      <c r="N9" s="87"/>
      <c r="O9" s="95" t="s">
        <v>15</v>
      </c>
      <c r="P9" s="38" t="s">
        <v>17</v>
      </c>
      <c r="Q9" s="75">
        <v>8</v>
      </c>
      <c r="R9" s="25"/>
    </row>
    <row r="10" spans="1:18" ht="15" x14ac:dyDescent="0.3">
      <c r="A10" s="10">
        <f t="shared" si="0"/>
        <v>45194</v>
      </c>
      <c r="B10" s="11">
        <f t="shared" si="1"/>
        <v>45199</v>
      </c>
      <c r="C10" s="97" t="s">
        <v>30</v>
      </c>
      <c r="D10" s="38" t="s">
        <v>19</v>
      </c>
      <c r="E10" s="80" t="s">
        <v>26</v>
      </c>
      <c r="F10" s="80"/>
      <c r="G10" s="38" t="s">
        <v>20</v>
      </c>
      <c r="H10" s="38" t="s">
        <v>20</v>
      </c>
      <c r="I10" s="41" t="s">
        <v>30</v>
      </c>
      <c r="J10" s="47"/>
      <c r="K10" s="44" t="s">
        <v>21</v>
      </c>
      <c r="L10" s="44" t="s">
        <v>22</v>
      </c>
      <c r="M10" s="38" t="s">
        <v>23</v>
      </c>
      <c r="N10" s="38" t="s">
        <v>23</v>
      </c>
      <c r="O10" s="38" t="s">
        <v>17</v>
      </c>
      <c r="P10" s="94" t="s">
        <v>26</v>
      </c>
      <c r="Q10" s="14">
        <v>6</v>
      </c>
      <c r="R10" s="25" t="s">
        <v>169</v>
      </c>
    </row>
    <row r="11" spans="1:18" ht="15" x14ac:dyDescent="0.3">
      <c r="A11" s="10">
        <f t="shared" si="0"/>
        <v>45201</v>
      </c>
      <c r="B11" s="11">
        <f t="shared" si="1"/>
        <v>45206</v>
      </c>
      <c r="C11" s="38" t="s">
        <v>28</v>
      </c>
      <c r="D11" s="103" t="s">
        <v>30</v>
      </c>
      <c r="E11" s="38" t="s">
        <v>27</v>
      </c>
      <c r="F11" s="38" t="s">
        <v>27</v>
      </c>
      <c r="G11" s="38" t="s">
        <v>20</v>
      </c>
      <c r="H11" s="38" t="s">
        <v>20</v>
      </c>
      <c r="I11" s="38" t="s">
        <v>29</v>
      </c>
      <c r="J11" s="38" t="s">
        <v>29</v>
      </c>
      <c r="K11" s="40" t="s">
        <v>30</v>
      </c>
      <c r="L11" s="49"/>
      <c r="M11" s="86" t="s">
        <v>31</v>
      </c>
      <c r="N11" s="88"/>
      <c r="O11" s="95" t="s">
        <v>26</v>
      </c>
      <c r="P11" s="38" t="s">
        <v>17</v>
      </c>
      <c r="Q11" s="14">
        <v>6</v>
      </c>
      <c r="R11" s="133" t="s">
        <v>173</v>
      </c>
    </row>
    <row r="12" spans="1:18" ht="15" x14ac:dyDescent="0.3">
      <c r="A12" s="10">
        <f t="shared" si="0"/>
        <v>45208</v>
      </c>
      <c r="B12" s="11">
        <f t="shared" si="1"/>
        <v>45213</v>
      </c>
      <c r="C12" s="97" t="s">
        <v>31</v>
      </c>
      <c r="D12" s="38" t="s">
        <v>19</v>
      </c>
      <c r="E12" s="38" t="s">
        <v>27</v>
      </c>
      <c r="F12" s="38" t="s">
        <v>27</v>
      </c>
      <c r="G12" s="45" t="s">
        <v>30</v>
      </c>
      <c r="H12" s="45"/>
      <c r="I12" s="41" t="s">
        <v>31</v>
      </c>
      <c r="J12" s="41"/>
      <c r="K12" s="40" t="s">
        <v>31</v>
      </c>
      <c r="L12" s="46"/>
      <c r="M12" s="38" t="s">
        <v>23</v>
      </c>
      <c r="N12" s="38" t="s">
        <v>23</v>
      </c>
      <c r="O12" s="38" t="s">
        <v>17</v>
      </c>
      <c r="P12" s="38" t="s">
        <v>17</v>
      </c>
      <c r="Q12" s="14">
        <v>7</v>
      </c>
      <c r="R12" s="25"/>
    </row>
    <row r="13" spans="1:18" ht="15" x14ac:dyDescent="0.3">
      <c r="A13" s="16">
        <f t="shared" si="0"/>
        <v>45215</v>
      </c>
      <c r="B13" s="17">
        <f t="shared" si="1"/>
        <v>45220</v>
      </c>
      <c r="C13" s="38" t="s">
        <v>28</v>
      </c>
      <c r="D13" s="103" t="s">
        <v>31</v>
      </c>
      <c r="E13" s="80" t="s">
        <v>30</v>
      </c>
      <c r="F13" s="81"/>
      <c r="G13" s="38" t="s">
        <v>20</v>
      </c>
      <c r="H13" s="38" t="s">
        <v>20</v>
      </c>
      <c r="I13" s="38" t="s">
        <v>29</v>
      </c>
      <c r="J13" s="38" t="s">
        <v>29</v>
      </c>
      <c r="K13" s="44" t="s">
        <v>21</v>
      </c>
      <c r="L13" s="44" t="s">
        <v>22</v>
      </c>
      <c r="M13" s="86" t="s">
        <v>32</v>
      </c>
      <c r="N13" s="89"/>
      <c r="O13" s="38" t="s">
        <v>17</v>
      </c>
      <c r="P13" s="94" t="s">
        <v>30</v>
      </c>
      <c r="Q13" s="14">
        <v>6</v>
      </c>
      <c r="R13" s="25"/>
    </row>
    <row r="14" spans="1:18" ht="15" x14ac:dyDescent="0.3">
      <c r="A14" s="98">
        <f t="shared" si="0"/>
        <v>45222</v>
      </c>
      <c r="B14" s="99">
        <f t="shared" si="1"/>
        <v>45227</v>
      </c>
      <c r="C14" s="97" t="s">
        <v>32</v>
      </c>
      <c r="D14" s="38" t="s">
        <v>19</v>
      </c>
      <c r="E14" s="38" t="s">
        <v>27</v>
      </c>
      <c r="F14" s="38" t="s">
        <v>27</v>
      </c>
      <c r="G14" s="38" t="s">
        <v>20</v>
      </c>
      <c r="H14" s="38" t="s">
        <v>20</v>
      </c>
      <c r="I14" s="41" t="s">
        <v>32</v>
      </c>
      <c r="J14" s="50"/>
      <c r="K14" s="40" t="s">
        <v>32</v>
      </c>
      <c r="L14" s="46"/>
      <c r="M14" s="38" t="s">
        <v>23</v>
      </c>
      <c r="N14" s="38" t="s">
        <v>23</v>
      </c>
      <c r="O14" s="95" t="s">
        <v>30</v>
      </c>
      <c r="P14" s="38" t="s">
        <v>17</v>
      </c>
      <c r="Q14" s="14">
        <v>6</v>
      </c>
      <c r="R14" s="117" t="s">
        <v>33</v>
      </c>
    </row>
    <row r="15" spans="1:18" ht="15" x14ac:dyDescent="0.3">
      <c r="A15" s="18">
        <f t="shared" si="0"/>
        <v>45229</v>
      </c>
      <c r="B15" s="19">
        <f t="shared" si="1"/>
        <v>45234</v>
      </c>
      <c r="C15" s="51"/>
      <c r="D15" s="20"/>
      <c r="E15" s="52"/>
      <c r="F15" s="52"/>
      <c r="G15" s="53"/>
      <c r="H15" s="53"/>
      <c r="I15" s="53"/>
      <c r="J15" s="53"/>
      <c r="K15" s="54"/>
      <c r="L15" s="54"/>
      <c r="M15" s="54"/>
      <c r="N15" s="53"/>
      <c r="O15" s="38" t="s">
        <v>17</v>
      </c>
      <c r="P15" s="38" t="s">
        <v>17</v>
      </c>
      <c r="Q15" s="21"/>
      <c r="R15" s="118"/>
    </row>
    <row r="16" spans="1:18" ht="15" x14ac:dyDescent="0.3">
      <c r="A16" s="16">
        <f t="shared" si="0"/>
        <v>45236</v>
      </c>
      <c r="B16" s="17">
        <f t="shared" si="1"/>
        <v>45241</v>
      </c>
      <c r="C16" s="38" t="s">
        <v>28</v>
      </c>
      <c r="D16" s="103" t="s">
        <v>32</v>
      </c>
      <c r="E16" s="38" t="s">
        <v>27</v>
      </c>
      <c r="F16" s="38" t="s">
        <v>27</v>
      </c>
      <c r="G16" s="45" t="s">
        <v>31</v>
      </c>
      <c r="H16" s="45"/>
      <c r="I16" s="38" t="s">
        <v>29</v>
      </c>
      <c r="J16" s="38" t="s">
        <v>29</v>
      </c>
      <c r="K16" s="40" t="s">
        <v>34</v>
      </c>
      <c r="L16" s="46"/>
      <c r="M16" s="38" t="s">
        <v>23</v>
      </c>
      <c r="N16" s="38" t="s">
        <v>23</v>
      </c>
      <c r="O16" s="38" t="s">
        <v>17</v>
      </c>
      <c r="P16" s="94" t="s">
        <v>31</v>
      </c>
      <c r="Q16" s="14">
        <v>6</v>
      </c>
      <c r="R16" s="25"/>
    </row>
    <row r="17" spans="1:18" ht="15" x14ac:dyDescent="0.3">
      <c r="A17" s="16">
        <f t="shared" si="0"/>
        <v>45243</v>
      </c>
      <c r="B17" s="17">
        <f t="shared" si="1"/>
        <v>45248</v>
      </c>
      <c r="C17" s="97" t="s">
        <v>34</v>
      </c>
      <c r="D17" s="38" t="s">
        <v>35</v>
      </c>
      <c r="E17" s="80" t="s">
        <v>31</v>
      </c>
      <c r="F17" s="81"/>
      <c r="G17" s="38" t="s">
        <v>20</v>
      </c>
      <c r="H17" s="38" t="s">
        <v>20</v>
      </c>
      <c r="I17" s="41" t="s">
        <v>34</v>
      </c>
      <c r="J17" s="43"/>
      <c r="K17" s="44" t="s">
        <v>21</v>
      </c>
      <c r="L17" s="44" t="s">
        <v>22</v>
      </c>
      <c r="M17" s="86" t="s">
        <v>34</v>
      </c>
      <c r="N17" s="90"/>
      <c r="O17" s="95" t="s">
        <v>31</v>
      </c>
      <c r="P17" s="38" t="s">
        <v>17</v>
      </c>
      <c r="Q17" s="75">
        <v>8</v>
      </c>
      <c r="R17" s="134" t="s">
        <v>174</v>
      </c>
    </row>
    <row r="18" spans="1:18" ht="15" x14ac:dyDescent="0.3">
      <c r="A18" s="16">
        <f t="shared" si="0"/>
        <v>45250</v>
      </c>
      <c r="B18" s="17">
        <f t="shared" si="1"/>
        <v>45255</v>
      </c>
      <c r="C18" s="38" t="s">
        <v>36</v>
      </c>
      <c r="D18" s="103" t="s">
        <v>34</v>
      </c>
      <c r="E18" s="55" t="s">
        <v>37</v>
      </c>
      <c r="F18" s="55" t="s">
        <v>37</v>
      </c>
      <c r="G18" s="27" t="s">
        <v>38</v>
      </c>
      <c r="H18" s="45"/>
      <c r="I18" s="38" t="s">
        <v>29</v>
      </c>
      <c r="J18" s="38" t="s">
        <v>29</v>
      </c>
      <c r="K18" s="40" t="s">
        <v>39</v>
      </c>
      <c r="L18" s="46"/>
      <c r="M18" s="84" t="s">
        <v>40</v>
      </c>
      <c r="N18" s="87" t="s">
        <v>41</v>
      </c>
      <c r="O18" s="38" t="s">
        <v>17</v>
      </c>
      <c r="P18" s="38" t="s">
        <v>17</v>
      </c>
      <c r="Q18" s="14">
        <v>7</v>
      </c>
      <c r="R18" s="25"/>
    </row>
    <row r="19" spans="1:18" ht="15" x14ac:dyDescent="0.3">
      <c r="A19" s="22">
        <f t="shared" si="0"/>
        <v>45257</v>
      </c>
      <c r="B19" s="23">
        <f t="shared" si="1"/>
        <v>45262</v>
      </c>
      <c r="C19" s="38" t="s">
        <v>36</v>
      </c>
      <c r="D19" s="38" t="s">
        <v>35</v>
      </c>
      <c r="E19" s="55" t="s">
        <v>37</v>
      </c>
      <c r="F19" s="55" t="s">
        <v>37</v>
      </c>
      <c r="G19" s="57" t="s">
        <v>42</v>
      </c>
      <c r="H19" s="78" t="s">
        <v>43</v>
      </c>
      <c r="I19" s="38" t="s">
        <v>29</v>
      </c>
      <c r="J19" s="38" t="s">
        <v>29</v>
      </c>
      <c r="K19" s="44" t="s">
        <v>21</v>
      </c>
      <c r="L19" s="44" t="s">
        <v>22</v>
      </c>
      <c r="M19" s="57" t="s">
        <v>42</v>
      </c>
      <c r="N19" s="78" t="s">
        <v>44</v>
      </c>
      <c r="O19" s="38" t="s">
        <v>17</v>
      </c>
      <c r="P19" s="94" t="s">
        <v>32</v>
      </c>
      <c r="Q19" s="14">
        <v>1</v>
      </c>
      <c r="R19" s="115" t="s">
        <v>170</v>
      </c>
    </row>
    <row r="20" spans="1:18" ht="15" x14ac:dyDescent="0.3">
      <c r="A20" s="22">
        <f t="shared" si="0"/>
        <v>45264</v>
      </c>
      <c r="B20" s="23">
        <f t="shared" si="1"/>
        <v>45269</v>
      </c>
      <c r="C20" s="97" t="s">
        <v>39</v>
      </c>
      <c r="D20" s="38" t="s">
        <v>35</v>
      </c>
      <c r="E20" s="55" t="s">
        <v>37</v>
      </c>
      <c r="F20" s="55" t="s">
        <v>37</v>
      </c>
      <c r="G20" s="57" t="s">
        <v>42</v>
      </c>
      <c r="H20" s="78" t="s">
        <v>46</v>
      </c>
      <c r="I20" s="38" t="s">
        <v>29</v>
      </c>
      <c r="J20" s="38" t="s">
        <v>29</v>
      </c>
      <c r="K20" s="44" t="s">
        <v>21</v>
      </c>
      <c r="L20" s="44" t="s">
        <v>22</v>
      </c>
      <c r="M20" s="57" t="s">
        <v>42</v>
      </c>
      <c r="N20" s="78" t="s">
        <v>44</v>
      </c>
      <c r="O20" s="95" t="s">
        <v>32</v>
      </c>
      <c r="P20" s="38" t="s">
        <v>17</v>
      </c>
      <c r="Q20" s="14">
        <v>2</v>
      </c>
      <c r="R20" s="24" t="s">
        <v>45</v>
      </c>
    </row>
    <row r="21" spans="1:18" ht="15" x14ac:dyDescent="0.3">
      <c r="A21" s="10">
        <f t="shared" si="0"/>
        <v>45271</v>
      </c>
      <c r="B21" s="11">
        <f t="shared" si="1"/>
        <v>45276</v>
      </c>
      <c r="C21" s="38" t="s">
        <v>36</v>
      </c>
      <c r="D21" s="103" t="s">
        <v>39</v>
      </c>
      <c r="E21" s="80" t="s">
        <v>32</v>
      </c>
      <c r="F21" s="81"/>
      <c r="G21" s="44" t="s">
        <v>47</v>
      </c>
      <c r="H21" s="44" t="s">
        <v>47</v>
      </c>
      <c r="I21" s="41" t="s">
        <v>39</v>
      </c>
      <c r="J21" s="43"/>
      <c r="K21" s="44" t="s">
        <v>21</v>
      </c>
      <c r="L21" s="44" t="s">
        <v>22</v>
      </c>
      <c r="M21" s="38" t="s">
        <v>23</v>
      </c>
      <c r="N21" s="38" t="s">
        <v>23</v>
      </c>
      <c r="O21" s="38" t="s">
        <v>17</v>
      </c>
      <c r="P21" s="94" t="s">
        <v>34</v>
      </c>
      <c r="Q21" s="14">
        <v>6</v>
      </c>
      <c r="R21" s="25"/>
    </row>
    <row r="22" spans="1:18" ht="15" x14ac:dyDescent="0.3">
      <c r="A22" s="16">
        <f t="shared" si="0"/>
        <v>45278</v>
      </c>
      <c r="B22" s="17">
        <f t="shared" si="1"/>
        <v>45283</v>
      </c>
      <c r="C22" s="97" t="s">
        <v>48</v>
      </c>
      <c r="D22" s="38" t="s">
        <v>35</v>
      </c>
      <c r="E22" s="55" t="s">
        <v>37</v>
      </c>
      <c r="F22" s="55" t="s">
        <v>37</v>
      </c>
      <c r="G22" s="45" t="s">
        <v>34</v>
      </c>
      <c r="H22" s="48"/>
      <c r="I22" s="38" t="s">
        <v>29</v>
      </c>
      <c r="J22" s="38" t="s">
        <v>29</v>
      </c>
      <c r="K22" s="40" t="s">
        <v>48</v>
      </c>
      <c r="L22" s="46"/>
      <c r="M22" s="86" t="s">
        <v>48</v>
      </c>
      <c r="N22" s="88"/>
      <c r="O22" s="38" t="s">
        <v>17</v>
      </c>
      <c r="P22" s="38" t="s">
        <v>17</v>
      </c>
      <c r="Q22" s="14">
        <v>7</v>
      </c>
      <c r="R22" s="117" t="s">
        <v>33</v>
      </c>
    </row>
    <row r="23" spans="1:18" ht="15" x14ac:dyDescent="0.3">
      <c r="A23" s="18">
        <f t="shared" si="0"/>
        <v>45285</v>
      </c>
      <c r="B23" s="19">
        <f t="shared" si="1"/>
        <v>45290</v>
      </c>
      <c r="C23" s="51"/>
      <c r="D23" s="58"/>
      <c r="E23" s="58"/>
      <c r="F23" s="58"/>
      <c r="G23" s="58"/>
      <c r="H23" s="58"/>
      <c r="I23" s="59"/>
      <c r="J23" s="59"/>
      <c r="K23" s="59"/>
      <c r="L23" s="59"/>
      <c r="M23" s="59"/>
      <c r="N23" s="58"/>
      <c r="O23" s="38" t="s">
        <v>17</v>
      </c>
      <c r="P23" s="38" t="s">
        <v>17</v>
      </c>
      <c r="Q23" s="21"/>
      <c r="R23" s="119"/>
    </row>
    <row r="24" spans="1:18" ht="15" x14ac:dyDescent="0.3">
      <c r="A24" s="18">
        <f t="shared" si="0"/>
        <v>45292</v>
      </c>
      <c r="B24" s="19">
        <f t="shared" si="1"/>
        <v>45297</v>
      </c>
      <c r="C24" s="52"/>
      <c r="D24" s="52"/>
      <c r="E24" s="52"/>
      <c r="F24" s="52"/>
      <c r="G24" s="64"/>
      <c r="H24" s="64"/>
      <c r="I24" s="52"/>
      <c r="J24" s="52"/>
      <c r="K24" s="53"/>
      <c r="L24" s="53"/>
      <c r="M24" s="52"/>
      <c r="N24" s="52"/>
      <c r="O24" s="38" t="s">
        <v>17</v>
      </c>
      <c r="P24" s="38" t="s">
        <v>17</v>
      </c>
      <c r="Q24" s="21"/>
      <c r="R24" s="73"/>
    </row>
    <row r="25" spans="1:18" ht="15" x14ac:dyDescent="0.3">
      <c r="A25" s="10">
        <f t="shared" si="0"/>
        <v>45299</v>
      </c>
      <c r="B25" s="11">
        <f t="shared" si="1"/>
        <v>45304</v>
      </c>
      <c r="C25" s="38" t="s">
        <v>36</v>
      </c>
      <c r="D25" s="103" t="s">
        <v>48</v>
      </c>
      <c r="E25" s="80" t="s">
        <v>34</v>
      </c>
      <c r="F25" s="81"/>
      <c r="G25" s="44" t="s">
        <v>47</v>
      </c>
      <c r="H25" s="44" t="s">
        <v>47</v>
      </c>
      <c r="I25" s="41" t="s">
        <v>48</v>
      </c>
      <c r="J25" s="47"/>
      <c r="K25" s="40" t="s">
        <v>49</v>
      </c>
      <c r="L25" s="46"/>
      <c r="M25" s="38" t="s">
        <v>23</v>
      </c>
      <c r="N25" s="38" t="s">
        <v>23</v>
      </c>
      <c r="O25" s="95" t="s">
        <v>34</v>
      </c>
      <c r="P25" s="38" t="s">
        <v>17</v>
      </c>
      <c r="Q25" s="75">
        <v>8</v>
      </c>
      <c r="R25" s="25"/>
    </row>
    <row r="26" spans="1:18" ht="15" x14ac:dyDescent="0.3">
      <c r="A26" s="10">
        <f t="shared" si="0"/>
        <v>45306</v>
      </c>
      <c r="B26" s="11">
        <f t="shared" si="1"/>
        <v>45311</v>
      </c>
      <c r="C26" s="97" t="s">
        <v>49</v>
      </c>
      <c r="D26" s="38" t="s">
        <v>35</v>
      </c>
      <c r="E26" s="55" t="s">
        <v>37</v>
      </c>
      <c r="F26" s="55" t="s">
        <v>37</v>
      </c>
      <c r="G26" s="45" t="s">
        <v>39</v>
      </c>
      <c r="H26" s="48"/>
      <c r="I26" s="55" t="s">
        <v>37</v>
      </c>
      <c r="J26" s="55" t="s">
        <v>37</v>
      </c>
      <c r="K26" s="44" t="s">
        <v>22</v>
      </c>
      <c r="L26" s="44" t="s">
        <v>21</v>
      </c>
      <c r="M26" s="86" t="s">
        <v>49</v>
      </c>
      <c r="N26" s="87"/>
      <c r="O26" s="38" t="s">
        <v>17</v>
      </c>
      <c r="P26" s="94" t="s">
        <v>39</v>
      </c>
      <c r="Q26" s="14">
        <v>6</v>
      </c>
      <c r="R26" s="25"/>
    </row>
    <row r="27" spans="1:18" ht="15" x14ac:dyDescent="0.3">
      <c r="A27" s="10">
        <f t="shared" si="0"/>
        <v>45313</v>
      </c>
      <c r="B27" s="11">
        <f t="shared" si="1"/>
        <v>45318</v>
      </c>
      <c r="C27" s="38" t="s">
        <v>36</v>
      </c>
      <c r="D27" s="103" t="s">
        <v>49</v>
      </c>
      <c r="E27" s="55" t="s">
        <v>37</v>
      </c>
      <c r="F27" s="55" t="s">
        <v>37</v>
      </c>
      <c r="G27" s="44" t="s">
        <v>47</v>
      </c>
      <c r="H27" s="44" t="s">
        <v>47</v>
      </c>
      <c r="I27" s="41" t="s">
        <v>49</v>
      </c>
      <c r="J27" s="47"/>
      <c r="K27" s="44" t="s">
        <v>22</v>
      </c>
      <c r="L27" s="44" t="s">
        <v>21</v>
      </c>
      <c r="M27" s="86" t="s">
        <v>50</v>
      </c>
      <c r="N27" s="88"/>
      <c r="O27" s="38" t="s">
        <v>17</v>
      </c>
      <c r="P27" s="38" t="s">
        <v>17</v>
      </c>
      <c r="Q27" s="14">
        <v>5</v>
      </c>
      <c r="R27" s="25" t="s">
        <v>174</v>
      </c>
    </row>
    <row r="28" spans="1:18" ht="15" x14ac:dyDescent="0.3">
      <c r="A28" s="10">
        <f t="shared" si="0"/>
        <v>45320</v>
      </c>
      <c r="B28" s="11">
        <f t="shared" si="1"/>
        <v>45325</v>
      </c>
      <c r="C28" s="97" t="s">
        <v>50</v>
      </c>
      <c r="D28" s="38" t="s">
        <v>51</v>
      </c>
      <c r="E28" s="80" t="s">
        <v>39</v>
      </c>
      <c r="F28" s="82"/>
      <c r="G28" s="44" t="s">
        <v>47</v>
      </c>
      <c r="H28" s="44" t="s">
        <v>47</v>
      </c>
      <c r="I28" s="55" t="s">
        <v>37</v>
      </c>
      <c r="J28" s="55" t="s">
        <v>37</v>
      </c>
      <c r="K28" s="40" t="s">
        <v>50</v>
      </c>
      <c r="L28" s="60"/>
      <c r="M28" s="38" t="s">
        <v>23</v>
      </c>
      <c r="N28" s="38" t="s">
        <v>23</v>
      </c>
      <c r="O28" s="38" t="s">
        <v>17</v>
      </c>
      <c r="P28" s="94" t="s">
        <v>48</v>
      </c>
      <c r="Q28" s="14">
        <v>6</v>
      </c>
      <c r="R28" s="128" t="s">
        <v>52</v>
      </c>
    </row>
    <row r="29" spans="1:18" ht="15" x14ac:dyDescent="0.3">
      <c r="A29" s="16">
        <f t="shared" si="0"/>
        <v>45327</v>
      </c>
      <c r="B29" s="17">
        <f t="shared" si="1"/>
        <v>45332</v>
      </c>
      <c r="C29" s="38" t="s">
        <v>36</v>
      </c>
      <c r="D29" s="103" t="s">
        <v>50</v>
      </c>
      <c r="E29" s="38" t="s">
        <v>20</v>
      </c>
      <c r="F29" s="38" t="s">
        <v>20</v>
      </c>
      <c r="G29" s="45" t="s">
        <v>48</v>
      </c>
      <c r="H29" s="48"/>
      <c r="I29" s="55" t="s">
        <v>37</v>
      </c>
      <c r="J29" s="55" t="s">
        <v>37</v>
      </c>
      <c r="K29" s="44" t="s">
        <v>22</v>
      </c>
      <c r="L29" s="44" t="s">
        <v>21</v>
      </c>
      <c r="M29" s="86" t="s">
        <v>53</v>
      </c>
      <c r="N29" s="88"/>
      <c r="O29" s="95" t="s">
        <v>39</v>
      </c>
      <c r="P29" s="38" t="s">
        <v>17</v>
      </c>
      <c r="Q29" s="14">
        <v>6</v>
      </c>
      <c r="R29" s="25" t="s">
        <v>171</v>
      </c>
    </row>
    <row r="30" spans="1:18" ht="15" x14ac:dyDescent="0.3">
      <c r="A30" s="98">
        <f t="shared" si="0"/>
        <v>45334</v>
      </c>
      <c r="B30" s="99">
        <f t="shared" si="1"/>
        <v>45339</v>
      </c>
      <c r="C30" s="97" t="s">
        <v>53</v>
      </c>
      <c r="D30" s="38" t="s">
        <v>51</v>
      </c>
      <c r="E30" s="38" t="s">
        <v>20</v>
      </c>
      <c r="F30" s="38" t="s">
        <v>20</v>
      </c>
      <c r="G30" s="44" t="s">
        <v>47</v>
      </c>
      <c r="H30" s="44" t="s">
        <v>47</v>
      </c>
      <c r="I30" s="41" t="s">
        <v>50</v>
      </c>
      <c r="J30" s="50"/>
      <c r="K30" s="44" t="s">
        <v>22</v>
      </c>
      <c r="L30" s="44" t="s">
        <v>21</v>
      </c>
      <c r="M30" s="86" t="s">
        <v>54</v>
      </c>
      <c r="N30" s="89"/>
      <c r="O30" s="38" t="s">
        <v>17</v>
      </c>
      <c r="P30" s="94" t="s">
        <v>49</v>
      </c>
      <c r="Q30" s="14">
        <v>6</v>
      </c>
      <c r="R30" s="117" t="s">
        <v>33</v>
      </c>
    </row>
    <row r="31" spans="1:18" ht="15" x14ac:dyDescent="0.3">
      <c r="A31" s="18">
        <f t="shared" si="0"/>
        <v>45341</v>
      </c>
      <c r="B31" s="19">
        <f t="shared" si="1"/>
        <v>45346</v>
      </c>
      <c r="C31" s="20"/>
      <c r="D31" s="52"/>
      <c r="E31" s="53"/>
      <c r="F31" s="53"/>
      <c r="G31" s="58"/>
      <c r="H31" s="58"/>
      <c r="I31" s="53"/>
      <c r="J31" s="53"/>
      <c r="K31" s="20"/>
      <c r="L31" s="20"/>
      <c r="M31" s="20"/>
      <c r="N31" s="54"/>
      <c r="O31" s="38" t="s">
        <v>17</v>
      </c>
      <c r="P31" s="38" t="s">
        <v>17</v>
      </c>
      <c r="Q31" s="21"/>
      <c r="R31" s="73"/>
    </row>
    <row r="32" spans="1:18" ht="15" x14ac:dyDescent="0.3">
      <c r="A32" s="10">
        <f t="shared" si="0"/>
        <v>45348</v>
      </c>
      <c r="B32" s="11">
        <f t="shared" si="1"/>
        <v>45353</v>
      </c>
      <c r="C32" s="38" t="s">
        <v>55</v>
      </c>
      <c r="D32" s="103" t="s">
        <v>53</v>
      </c>
      <c r="E32" s="80" t="s">
        <v>48</v>
      </c>
      <c r="F32" s="81" t="s">
        <v>56</v>
      </c>
      <c r="G32" s="44" t="s">
        <v>47</v>
      </c>
      <c r="H32" s="44" t="s">
        <v>47</v>
      </c>
      <c r="I32" s="55" t="s">
        <v>57</v>
      </c>
      <c r="J32" s="55" t="s">
        <v>57</v>
      </c>
      <c r="K32" s="40" t="s">
        <v>54</v>
      </c>
      <c r="L32" s="61"/>
      <c r="M32" s="38" t="s">
        <v>23</v>
      </c>
      <c r="N32" s="38" t="s">
        <v>23</v>
      </c>
      <c r="O32" s="95" t="s">
        <v>48</v>
      </c>
      <c r="P32" s="62" t="s">
        <v>58</v>
      </c>
      <c r="Q32" s="14">
        <v>6</v>
      </c>
      <c r="R32" s="25" t="s">
        <v>59</v>
      </c>
    </row>
    <row r="33" spans="1:18" ht="15" x14ac:dyDescent="0.3">
      <c r="A33" s="10">
        <f t="shared" si="0"/>
        <v>45355</v>
      </c>
      <c r="B33" s="11">
        <f t="shared" si="1"/>
        <v>45360</v>
      </c>
      <c r="C33" s="97" t="s">
        <v>54</v>
      </c>
      <c r="D33" s="38" t="s">
        <v>51</v>
      </c>
      <c r="E33" s="38" t="s">
        <v>20</v>
      </c>
      <c r="F33" s="38" t="s">
        <v>20</v>
      </c>
      <c r="G33" s="45" t="s">
        <v>49</v>
      </c>
      <c r="H33" s="48"/>
      <c r="I33" s="41" t="s">
        <v>53</v>
      </c>
      <c r="J33" s="43"/>
      <c r="K33" s="44" t="s">
        <v>22</v>
      </c>
      <c r="L33" s="44" t="s">
        <v>21</v>
      </c>
      <c r="M33" s="86" t="s">
        <v>60</v>
      </c>
      <c r="N33" s="88"/>
      <c r="O33" s="34" t="s">
        <v>167</v>
      </c>
      <c r="P33" s="62" t="s">
        <v>58</v>
      </c>
      <c r="Q33" s="14">
        <v>7</v>
      </c>
      <c r="R33" s="25"/>
    </row>
    <row r="34" spans="1:18" ht="15.6" x14ac:dyDescent="0.3">
      <c r="A34" s="16">
        <f t="shared" si="0"/>
        <v>45362</v>
      </c>
      <c r="B34" s="17">
        <f t="shared" si="1"/>
        <v>45367</v>
      </c>
      <c r="C34" s="38" t="s">
        <v>55</v>
      </c>
      <c r="D34" s="104" t="s">
        <v>61</v>
      </c>
      <c r="E34" s="38" t="s">
        <v>20</v>
      </c>
      <c r="F34" s="38" t="s">
        <v>20</v>
      </c>
      <c r="G34" s="44" t="s">
        <v>62</v>
      </c>
      <c r="H34" s="44" t="s">
        <v>62</v>
      </c>
      <c r="I34" s="55" t="s">
        <v>57</v>
      </c>
      <c r="J34" s="55" t="s">
        <v>57</v>
      </c>
      <c r="K34" s="40" t="s">
        <v>60</v>
      </c>
      <c r="L34" s="40"/>
      <c r="M34" s="129" t="s">
        <v>168</v>
      </c>
      <c r="N34" s="88"/>
      <c r="O34" s="34" t="s">
        <v>167</v>
      </c>
      <c r="P34" s="62" t="s">
        <v>58</v>
      </c>
      <c r="Q34" s="14">
        <v>5</v>
      </c>
      <c r="R34" s="25" t="s">
        <v>64</v>
      </c>
    </row>
    <row r="35" spans="1:18" ht="15" x14ac:dyDescent="0.3">
      <c r="A35" s="10">
        <f t="shared" si="0"/>
        <v>45369</v>
      </c>
      <c r="B35" s="11">
        <f t="shared" si="1"/>
        <v>45374</v>
      </c>
      <c r="C35" s="38" t="s">
        <v>55</v>
      </c>
      <c r="D35" s="38" t="s">
        <v>51</v>
      </c>
      <c r="E35" s="80" t="s">
        <v>49</v>
      </c>
      <c r="F35" s="81"/>
      <c r="G35" s="44" t="s">
        <v>62</v>
      </c>
      <c r="H35" s="44" t="s">
        <v>62</v>
      </c>
      <c r="I35" s="41" t="s">
        <v>54</v>
      </c>
      <c r="J35" s="43"/>
      <c r="K35" s="40" t="s">
        <v>53</v>
      </c>
      <c r="L35" s="42"/>
      <c r="M35" s="38" t="s">
        <v>23</v>
      </c>
      <c r="N35" s="38" t="s">
        <v>23</v>
      </c>
      <c r="O35" s="34" t="s">
        <v>167</v>
      </c>
      <c r="P35" s="62" t="s">
        <v>58</v>
      </c>
      <c r="Q35" s="14">
        <v>6</v>
      </c>
      <c r="R35" s="25"/>
    </row>
    <row r="36" spans="1:18" ht="15" x14ac:dyDescent="0.3">
      <c r="A36" s="10">
        <f t="shared" si="0"/>
        <v>45376</v>
      </c>
      <c r="B36" s="11">
        <f t="shared" si="1"/>
        <v>45381</v>
      </c>
      <c r="C36" s="97" t="s">
        <v>60</v>
      </c>
      <c r="D36" s="38" t="s">
        <v>51</v>
      </c>
      <c r="E36" s="38" t="s">
        <v>20</v>
      </c>
      <c r="F36" s="38" t="s">
        <v>20</v>
      </c>
      <c r="G36" s="45" t="s">
        <v>50</v>
      </c>
      <c r="H36" s="48"/>
      <c r="I36" s="38" t="s">
        <v>57</v>
      </c>
      <c r="J36" s="38" t="s">
        <v>57</v>
      </c>
      <c r="K36" s="44" t="s">
        <v>22</v>
      </c>
      <c r="L36" s="44" t="s">
        <v>21</v>
      </c>
      <c r="M36" s="86" t="s">
        <v>65</v>
      </c>
      <c r="N36" s="87"/>
      <c r="O36" s="34" t="s">
        <v>167</v>
      </c>
      <c r="P36" s="94" t="s">
        <v>50</v>
      </c>
      <c r="Q36" s="14">
        <v>6</v>
      </c>
      <c r="R36" s="25" t="s">
        <v>174</v>
      </c>
    </row>
    <row r="37" spans="1:18" ht="15" x14ac:dyDescent="0.3">
      <c r="A37" s="100">
        <f t="shared" si="0"/>
        <v>45383</v>
      </c>
      <c r="B37" s="101">
        <f t="shared" si="1"/>
        <v>45388</v>
      </c>
      <c r="C37" s="38" t="s">
        <v>55</v>
      </c>
      <c r="D37" s="103" t="s">
        <v>60</v>
      </c>
      <c r="E37" s="38" t="s">
        <v>20</v>
      </c>
      <c r="F37" s="38" t="s">
        <v>20</v>
      </c>
      <c r="G37" s="44" t="s">
        <v>62</v>
      </c>
      <c r="H37" s="44" t="s">
        <v>62</v>
      </c>
      <c r="I37" s="38" t="s">
        <v>57</v>
      </c>
      <c r="J37" s="38" t="s">
        <v>57</v>
      </c>
      <c r="K37" s="40" t="s">
        <v>63</v>
      </c>
      <c r="L37" s="61"/>
      <c r="M37" s="86" t="s">
        <v>66</v>
      </c>
      <c r="N37" s="88"/>
      <c r="O37" s="95" t="s">
        <v>49</v>
      </c>
      <c r="P37" s="38" t="s">
        <v>17</v>
      </c>
      <c r="Q37" s="14">
        <v>6</v>
      </c>
      <c r="R37" s="122" t="s">
        <v>67</v>
      </c>
    </row>
    <row r="38" spans="1:18" ht="15" x14ac:dyDescent="0.3">
      <c r="A38" s="18">
        <f t="shared" si="0"/>
        <v>45390</v>
      </c>
      <c r="B38" s="19">
        <f t="shared" si="1"/>
        <v>45395</v>
      </c>
      <c r="C38" s="63"/>
      <c r="D38" s="63"/>
      <c r="E38" s="64"/>
      <c r="F38" s="64"/>
      <c r="G38" s="64"/>
      <c r="H38" s="64"/>
      <c r="I38" s="52"/>
      <c r="J38" s="52"/>
      <c r="K38" s="52"/>
      <c r="L38" s="52"/>
      <c r="M38" s="52"/>
      <c r="N38" s="52"/>
      <c r="O38" s="38" t="s">
        <v>17</v>
      </c>
      <c r="P38" s="38" t="s">
        <v>17</v>
      </c>
      <c r="Q38" s="21"/>
      <c r="R38" s="123"/>
    </row>
    <row r="39" spans="1:18" ht="15" x14ac:dyDescent="0.3">
      <c r="A39" s="18">
        <f t="shared" si="0"/>
        <v>45397</v>
      </c>
      <c r="B39" s="19">
        <f t="shared" si="1"/>
        <v>45402</v>
      </c>
      <c r="C39" s="63"/>
      <c r="D39" s="63"/>
      <c r="E39" s="38" t="s">
        <v>20</v>
      </c>
      <c r="F39" s="38" t="s">
        <v>20</v>
      </c>
      <c r="G39" s="44" t="s">
        <v>62</v>
      </c>
      <c r="H39" s="44" t="s">
        <v>62</v>
      </c>
      <c r="I39" s="38" t="s">
        <v>57</v>
      </c>
      <c r="J39" s="38" t="s">
        <v>57</v>
      </c>
      <c r="K39" s="44" t="s">
        <v>22</v>
      </c>
      <c r="L39" s="44" t="s">
        <v>21</v>
      </c>
      <c r="M39" s="38" t="s">
        <v>68</v>
      </c>
      <c r="N39" s="38" t="s">
        <v>68</v>
      </c>
      <c r="O39" s="38" t="s">
        <v>17</v>
      </c>
      <c r="P39" s="38" t="s">
        <v>17</v>
      </c>
      <c r="Q39" s="21"/>
      <c r="R39" s="74"/>
    </row>
    <row r="40" spans="1:18" ht="15" x14ac:dyDescent="0.3">
      <c r="A40" s="10">
        <f t="shared" si="0"/>
        <v>45404</v>
      </c>
      <c r="B40" s="11">
        <f t="shared" si="1"/>
        <v>45409</v>
      </c>
      <c r="C40" s="97" t="s">
        <v>63</v>
      </c>
      <c r="D40" s="65" t="s">
        <v>51</v>
      </c>
      <c r="E40" s="80" t="s">
        <v>50</v>
      </c>
      <c r="F40" s="80"/>
      <c r="G40" s="44" t="s">
        <v>62</v>
      </c>
      <c r="H40" s="44" t="s">
        <v>62</v>
      </c>
      <c r="I40" s="41" t="s">
        <v>63</v>
      </c>
      <c r="J40" s="43"/>
      <c r="K40" s="44" t="s">
        <v>22</v>
      </c>
      <c r="L40" s="44" t="s">
        <v>21</v>
      </c>
      <c r="M40" s="86" t="s">
        <v>70</v>
      </c>
      <c r="N40" s="87"/>
      <c r="O40" s="38" t="s">
        <v>17</v>
      </c>
      <c r="P40" s="94" t="s">
        <v>53</v>
      </c>
      <c r="Q40" s="75">
        <v>8</v>
      </c>
      <c r="R40" s="120"/>
    </row>
    <row r="41" spans="1:18" ht="15" x14ac:dyDescent="0.3">
      <c r="A41" s="100">
        <f t="shared" si="0"/>
        <v>45411</v>
      </c>
      <c r="B41" s="101">
        <f>A41+5</f>
        <v>45416</v>
      </c>
      <c r="C41" s="38" t="s">
        <v>55</v>
      </c>
      <c r="D41" s="103" t="s">
        <v>63</v>
      </c>
      <c r="E41" s="44" t="s">
        <v>47</v>
      </c>
      <c r="F41" s="44" t="s">
        <v>47</v>
      </c>
      <c r="G41" s="45" t="s">
        <v>53</v>
      </c>
      <c r="H41" s="48"/>
      <c r="I41" s="38" t="s">
        <v>57</v>
      </c>
      <c r="J41" s="38" t="s">
        <v>57</v>
      </c>
      <c r="K41" s="40" t="s">
        <v>65</v>
      </c>
      <c r="L41" s="42"/>
      <c r="M41" s="38" t="s">
        <v>68</v>
      </c>
      <c r="N41" s="38" t="s">
        <v>68</v>
      </c>
      <c r="O41" s="95" t="s">
        <v>50</v>
      </c>
      <c r="P41" s="38" t="s">
        <v>17</v>
      </c>
      <c r="Q41" s="14">
        <v>6</v>
      </c>
      <c r="R41" s="124" t="s">
        <v>71</v>
      </c>
    </row>
    <row r="42" spans="1:18" ht="15" x14ac:dyDescent="0.3">
      <c r="A42" s="100">
        <f t="shared" si="0"/>
        <v>45418</v>
      </c>
      <c r="B42" s="101">
        <f t="shared" si="1"/>
        <v>45423</v>
      </c>
      <c r="C42" s="38" t="s">
        <v>55</v>
      </c>
      <c r="D42" s="65" t="s">
        <v>69</v>
      </c>
      <c r="E42" s="44" t="s">
        <v>47</v>
      </c>
      <c r="F42" s="44" t="s">
        <v>47</v>
      </c>
      <c r="G42" s="38" t="s">
        <v>68</v>
      </c>
      <c r="H42" s="38" t="s">
        <v>68</v>
      </c>
      <c r="I42" s="38" t="s">
        <v>57</v>
      </c>
      <c r="J42" s="38" t="s">
        <v>57</v>
      </c>
      <c r="K42" s="38" t="s">
        <v>72</v>
      </c>
      <c r="L42" s="38" t="s">
        <v>72</v>
      </c>
      <c r="M42" s="38" t="s">
        <v>68</v>
      </c>
      <c r="N42" s="38" t="s">
        <v>68</v>
      </c>
      <c r="O42" s="38" t="s">
        <v>17</v>
      </c>
      <c r="P42" s="38" t="s">
        <v>17</v>
      </c>
      <c r="Q42" s="14">
        <v>0</v>
      </c>
      <c r="R42" s="125" t="s">
        <v>73</v>
      </c>
    </row>
    <row r="43" spans="1:18" ht="15" x14ac:dyDescent="0.3">
      <c r="A43" s="16">
        <f t="shared" si="0"/>
        <v>45425</v>
      </c>
      <c r="B43" s="17">
        <f t="shared" si="1"/>
        <v>45430</v>
      </c>
      <c r="C43" s="97" t="s">
        <v>65</v>
      </c>
      <c r="D43" s="65" t="s">
        <v>69</v>
      </c>
      <c r="E43" s="80" t="s">
        <v>53</v>
      </c>
      <c r="F43" s="82"/>
      <c r="G43" s="38" t="s">
        <v>68</v>
      </c>
      <c r="H43" s="38" t="s">
        <v>68</v>
      </c>
      <c r="I43" s="41" t="s">
        <v>60</v>
      </c>
      <c r="J43" s="50"/>
      <c r="K43" s="38" t="s">
        <v>72</v>
      </c>
      <c r="L43" s="38" t="s">
        <v>72</v>
      </c>
      <c r="M43" s="86" t="s">
        <v>74</v>
      </c>
      <c r="N43" s="88"/>
      <c r="O43" s="95" t="s">
        <v>53</v>
      </c>
      <c r="P43" s="38" t="s">
        <v>17</v>
      </c>
      <c r="Q43" s="75">
        <v>8</v>
      </c>
      <c r="R43" s="126"/>
    </row>
    <row r="44" spans="1:18" ht="15" x14ac:dyDescent="0.3">
      <c r="A44" s="100">
        <f t="shared" si="0"/>
        <v>45432</v>
      </c>
      <c r="B44" s="101">
        <f t="shared" si="1"/>
        <v>45437</v>
      </c>
      <c r="C44" s="65" t="s">
        <v>75</v>
      </c>
      <c r="D44" s="103" t="s">
        <v>65</v>
      </c>
      <c r="E44" s="44" t="s">
        <v>47</v>
      </c>
      <c r="F44" s="44" t="s">
        <v>47</v>
      </c>
      <c r="G44" s="38" t="s">
        <v>68</v>
      </c>
      <c r="H44" s="38" t="s">
        <v>68</v>
      </c>
      <c r="I44" s="41" t="s">
        <v>65</v>
      </c>
      <c r="J44" s="41"/>
      <c r="K44" s="40" t="s">
        <v>66</v>
      </c>
      <c r="L44" s="49"/>
      <c r="M44" s="38" t="s">
        <v>68</v>
      </c>
      <c r="N44" s="38" t="s">
        <v>68</v>
      </c>
      <c r="O44" s="38" t="s">
        <v>17</v>
      </c>
      <c r="P44" s="38" t="s">
        <v>17</v>
      </c>
      <c r="Q44" s="14">
        <v>5</v>
      </c>
      <c r="R44" s="124" t="s">
        <v>76</v>
      </c>
    </row>
    <row r="45" spans="1:18" ht="15" x14ac:dyDescent="0.3">
      <c r="A45" s="16">
        <f t="shared" si="0"/>
        <v>45439</v>
      </c>
      <c r="B45" s="17">
        <f t="shared" si="1"/>
        <v>45444</v>
      </c>
      <c r="C45" s="65" t="s">
        <v>75</v>
      </c>
      <c r="D45" s="103" t="s">
        <v>66</v>
      </c>
      <c r="E45" s="44" t="s">
        <v>47</v>
      </c>
      <c r="F45" s="44" t="s">
        <v>47</v>
      </c>
      <c r="G45" s="45" t="s">
        <v>54</v>
      </c>
      <c r="H45" s="56"/>
      <c r="I45" s="38" t="s">
        <v>77</v>
      </c>
      <c r="J45" s="38" t="s">
        <v>77</v>
      </c>
      <c r="K45" s="38" t="s">
        <v>72</v>
      </c>
      <c r="L45" s="38" t="s">
        <v>72</v>
      </c>
      <c r="M45" s="86" t="s">
        <v>78</v>
      </c>
      <c r="N45" s="91"/>
      <c r="O45" s="38" t="s">
        <v>17</v>
      </c>
      <c r="P45" s="94" t="s">
        <v>54</v>
      </c>
      <c r="Q45" s="14">
        <v>6</v>
      </c>
      <c r="R45" s="126"/>
    </row>
    <row r="46" spans="1:18" ht="15" x14ac:dyDescent="0.3">
      <c r="A46" s="10">
        <f t="shared" si="0"/>
        <v>45446</v>
      </c>
      <c r="B46" s="11">
        <f t="shared" si="1"/>
        <v>45451</v>
      </c>
      <c r="C46" s="97" t="s">
        <v>66</v>
      </c>
      <c r="D46" s="65" t="s">
        <v>69</v>
      </c>
      <c r="E46" s="44" t="s">
        <v>47</v>
      </c>
      <c r="F46" s="44" t="s">
        <v>47</v>
      </c>
      <c r="G46" s="38" t="s">
        <v>68</v>
      </c>
      <c r="H46" s="38" t="s">
        <v>68</v>
      </c>
      <c r="I46" s="38" t="s">
        <v>77</v>
      </c>
      <c r="J46" s="38" t="s">
        <v>77</v>
      </c>
      <c r="K46" s="40" t="s">
        <v>70</v>
      </c>
      <c r="L46" s="66"/>
      <c r="M46" s="86" t="s">
        <v>79</v>
      </c>
      <c r="N46" s="91"/>
      <c r="O46" s="95" t="s">
        <v>54</v>
      </c>
      <c r="P46" s="38" t="s">
        <v>17</v>
      </c>
      <c r="Q46" s="14">
        <v>6</v>
      </c>
      <c r="R46" s="25"/>
    </row>
    <row r="47" spans="1:18" ht="15" x14ac:dyDescent="0.3">
      <c r="A47" s="10">
        <f>B46+2</f>
        <v>45453</v>
      </c>
      <c r="B47" s="11">
        <f t="shared" si="1"/>
        <v>45458</v>
      </c>
      <c r="C47" s="65" t="s">
        <v>75</v>
      </c>
      <c r="D47" s="103" t="s">
        <v>70</v>
      </c>
      <c r="E47" s="80" t="s">
        <v>54</v>
      </c>
      <c r="F47" s="83"/>
      <c r="G47" s="38" t="s">
        <v>80</v>
      </c>
      <c r="H47" s="38" t="s">
        <v>80</v>
      </c>
      <c r="I47" s="41" t="s">
        <v>66</v>
      </c>
      <c r="J47" s="67"/>
      <c r="K47" s="38" t="s">
        <v>72</v>
      </c>
      <c r="L47" s="38" t="s">
        <v>72</v>
      </c>
      <c r="M47" s="38" t="s">
        <v>80</v>
      </c>
      <c r="N47" s="38" t="s">
        <v>80</v>
      </c>
      <c r="O47" s="38" t="s">
        <v>17</v>
      </c>
      <c r="P47" s="38" t="s">
        <v>17</v>
      </c>
      <c r="Q47" s="14">
        <v>5</v>
      </c>
      <c r="R47" s="25" t="s">
        <v>172</v>
      </c>
    </row>
    <row r="48" spans="1:18" ht="15" x14ac:dyDescent="0.3">
      <c r="A48" s="10">
        <f t="shared" si="0"/>
        <v>45460</v>
      </c>
      <c r="B48" s="11">
        <f t="shared" si="1"/>
        <v>45465</v>
      </c>
      <c r="C48" s="97" t="s">
        <v>81</v>
      </c>
      <c r="D48" s="65" t="s">
        <v>69</v>
      </c>
      <c r="E48" s="44" t="s">
        <v>47</v>
      </c>
      <c r="F48" s="44" t="s">
        <v>47</v>
      </c>
      <c r="G48" s="38" t="s">
        <v>68</v>
      </c>
      <c r="H48" s="38" t="s">
        <v>68</v>
      </c>
      <c r="I48" s="38" t="s">
        <v>77</v>
      </c>
      <c r="J48" s="38" t="s">
        <v>77</v>
      </c>
      <c r="K48" s="49" t="s">
        <v>82</v>
      </c>
      <c r="L48" s="42"/>
      <c r="M48" s="38" t="s">
        <v>80</v>
      </c>
      <c r="N48" s="38" t="s">
        <v>80</v>
      </c>
      <c r="O48" s="38" t="s">
        <v>17</v>
      </c>
      <c r="P48" s="38" t="s">
        <v>17</v>
      </c>
      <c r="Q48" s="14">
        <v>3</v>
      </c>
      <c r="R48" s="116"/>
    </row>
    <row r="49" spans="1:18" ht="15" customHeight="1" x14ac:dyDescent="0.3">
      <c r="A49" s="10">
        <f t="shared" si="0"/>
        <v>45467</v>
      </c>
      <c r="B49" s="11">
        <f t="shared" si="1"/>
        <v>45472</v>
      </c>
      <c r="C49" s="65" t="s">
        <v>75</v>
      </c>
      <c r="D49" s="38" t="s">
        <v>83</v>
      </c>
      <c r="E49" s="44" t="s">
        <v>47</v>
      </c>
      <c r="F49" s="44" t="s">
        <v>47</v>
      </c>
      <c r="G49" s="38" t="s">
        <v>68</v>
      </c>
      <c r="H49" s="38" t="s">
        <v>68</v>
      </c>
      <c r="I49" s="38" t="s">
        <v>77</v>
      </c>
      <c r="J49" s="38" t="s">
        <v>77</v>
      </c>
      <c r="K49" s="38" t="s">
        <v>72</v>
      </c>
      <c r="L49" s="38" t="s">
        <v>72</v>
      </c>
      <c r="M49" s="38" t="s">
        <v>68</v>
      </c>
      <c r="N49" s="38" t="s">
        <v>68</v>
      </c>
      <c r="O49" s="38" t="s">
        <v>17</v>
      </c>
      <c r="P49" s="38" t="s">
        <v>17</v>
      </c>
      <c r="Q49" s="14">
        <v>0</v>
      </c>
      <c r="R49" s="127"/>
    </row>
    <row r="50" spans="1:18" ht="15" customHeight="1" x14ac:dyDescent="0.3">
      <c r="A50" s="10">
        <f t="shared" si="0"/>
        <v>45474</v>
      </c>
      <c r="B50" s="11">
        <f t="shared" si="1"/>
        <v>45479</v>
      </c>
      <c r="C50" s="65" t="s">
        <v>75</v>
      </c>
      <c r="D50" s="65" t="s">
        <v>69</v>
      </c>
      <c r="E50" s="44" t="s">
        <v>47</v>
      </c>
      <c r="F50" s="44" t="s">
        <v>47</v>
      </c>
      <c r="G50" s="38" t="s">
        <v>68</v>
      </c>
      <c r="H50" s="38" t="s">
        <v>68</v>
      </c>
      <c r="I50" s="38" t="s">
        <v>77</v>
      </c>
      <c r="J50" s="38" t="s">
        <v>77</v>
      </c>
      <c r="K50" s="38" t="s">
        <v>72</v>
      </c>
      <c r="L50" s="38" t="s">
        <v>72</v>
      </c>
      <c r="M50" s="38" t="s">
        <v>68</v>
      </c>
      <c r="N50" s="38" t="s">
        <v>68</v>
      </c>
      <c r="O50" s="38" t="s">
        <v>17</v>
      </c>
      <c r="P50" s="38" t="s">
        <v>17</v>
      </c>
      <c r="Q50" s="14">
        <v>0</v>
      </c>
      <c r="R50" s="77"/>
    </row>
    <row r="51" spans="1:18" x14ac:dyDescent="0.3">
      <c r="A51" s="139" t="s">
        <v>84</v>
      </c>
      <c r="B51" s="140"/>
      <c r="C51" s="68" t="s">
        <v>85</v>
      </c>
      <c r="D51" s="68" t="s">
        <v>86</v>
      </c>
      <c r="E51" s="136" t="s">
        <v>87</v>
      </c>
      <c r="F51" s="137"/>
      <c r="G51" s="136" t="s">
        <v>87</v>
      </c>
      <c r="H51" s="137"/>
      <c r="I51" s="136" t="s">
        <v>88</v>
      </c>
      <c r="J51" s="137"/>
      <c r="K51" s="136" t="s">
        <v>89</v>
      </c>
      <c r="L51" s="137"/>
      <c r="M51" s="138" t="s">
        <v>90</v>
      </c>
      <c r="N51" s="137"/>
      <c r="O51" s="69" t="s">
        <v>91</v>
      </c>
      <c r="P51" s="68" t="s">
        <v>87</v>
      </c>
      <c r="R51" s="76"/>
    </row>
    <row r="52" spans="1:18" x14ac:dyDescent="0.3">
      <c r="A52" s="139" t="s">
        <v>92</v>
      </c>
      <c r="B52" s="140"/>
      <c r="C52" s="68">
        <v>21</v>
      </c>
      <c r="D52" s="68">
        <v>22</v>
      </c>
      <c r="E52" s="136">
        <v>27</v>
      </c>
      <c r="F52" s="137"/>
      <c r="G52" s="136">
        <v>26</v>
      </c>
      <c r="H52" s="137"/>
      <c r="I52" s="136">
        <v>23</v>
      </c>
      <c r="J52" s="137"/>
      <c r="K52" s="136">
        <v>22</v>
      </c>
      <c r="L52" s="137"/>
      <c r="M52" s="136">
        <v>20</v>
      </c>
      <c r="N52" s="137"/>
      <c r="O52" s="69"/>
      <c r="P52" s="68"/>
      <c r="R52" s="76"/>
    </row>
    <row r="53" spans="1:18" x14ac:dyDescent="0.3">
      <c r="R53" s="76"/>
    </row>
    <row r="54" spans="1:18" x14ac:dyDescent="0.3">
      <c r="R54" s="76"/>
    </row>
    <row r="55" spans="1:18" x14ac:dyDescent="0.3">
      <c r="R55" s="76"/>
    </row>
    <row r="56" spans="1:18" x14ac:dyDescent="0.3">
      <c r="R56" s="76"/>
    </row>
  </sheetData>
  <mergeCells count="13">
    <mergeCell ref="A52:B52"/>
    <mergeCell ref="E52:F52"/>
    <mergeCell ref="A51:B51"/>
    <mergeCell ref="E51:F51"/>
    <mergeCell ref="G51:H51"/>
    <mergeCell ref="F1:N1"/>
    <mergeCell ref="I51:J51"/>
    <mergeCell ref="K51:L51"/>
    <mergeCell ref="M51:N51"/>
    <mergeCell ref="G52:H52"/>
    <mergeCell ref="I52:J52"/>
    <mergeCell ref="K52:L52"/>
    <mergeCell ref="M52:N52"/>
  </mergeCells>
  <pageMargins left="0.25" right="0.25" top="0.75" bottom="0.75" header="0.3" footer="0.3"/>
  <pageSetup paperSize="8" fitToWidth="0" fitToHeight="0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5C3C6-8264-4CAB-A154-F1E1BF48F5B4}">
  <dimension ref="A1:C50"/>
  <sheetViews>
    <sheetView workbookViewId="0">
      <selection activeCell="C7" sqref="C7"/>
    </sheetView>
  </sheetViews>
  <sheetFormatPr baseColWidth="10" defaultColWidth="11.44140625" defaultRowHeight="14.4" x14ac:dyDescent="0.3"/>
  <cols>
    <col min="1" max="1" width="9.33203125" customWidth="1"/>
    <col min="2" max="2" width="15.5546875" customWidth="1"/>
    <col min="3" max="3" width="56.109375" style="70" customWidth="1"/>
  </cols>
  <sheetData>
    <row r="1" spans="1:3" ht="27" customHeight="1" x14ac:dyDescent="0.3">
      <c r="C1" s="107" t="s">
        <v>93</v>
      </c>
    </row>
    <row r="2" spans="1:3" ht="50.25" customHeight="1" x14ac:dyDescent="0.3">
      <c r="B2" s="1"/>
      <c r="C2" s="111" t="s">
        <v>144</v>
      </c>
    </row>
    <row r="3" spans="1:3" ht="15" hidden="1" x14ac:dyDescent="0.3">
      <c r="A3" s="4"/>
      <c r="B3" s="5"/>
      <c r="C3" s="33"/>
    </row>
    <row r="4" spans="1:3" ht="15" hidden="1" x14ac:dyDescent="0.3">
      <c r="A4" s="7">
        <v>44788</v>
      </c>
      <c r="B4" s="8">
        <f>A4+5</f>
        <v>44793</v>
      </c>
      <c r="C4" s="33"/>
    </row>
    <row r="5" spans="1:3" ht="15" hidden="1" x14ac:dyDescent="0.3">
      <c r="A5" s="10">
        <v>44795</v>
      </c>
      <c r="B5" s="11">
        <f>A5+5</f>
        <v>44800</v>
      </c>
      <c r="C5" s="39"/>
    </row>
    <row r="6" spans="1:3" ht="15" x14ac:dyDescent="0.3">
      <c r="A6" s="10">
        <v>44801</v>
      </c>
      <c r="B6" s="11">
        <v>45171</v>
      </c>
      <c r="C6" s="49" t="s">
        <v>113</v>
      </c>
    </row>
    <row r="7" spans="1:3" ht="15" x14ac:dyDescent="0.3">
      <c r="A7" s="10">
        <f t="shared" ref="A7:A50" si="0">B6+2</f>
        <v>45173</v>
      </c>
      <c r="B7" s="11">
        <f t="shared" ref="B7:B50" si="1">A7+5</f>
        <v>45178</v>
      </c>
      <c r="C7" s="44" t="s">
        <v>17</v>
      </c>
    </row>
    <row r="8" spans="1:3" ht="15" x14ac:dyDescent="0.3">
      <c r="A8" s="10">
        <f t="shared" si="0"/>
        <v>45180</v>
      </c>
      <c r="B8" s="11">
        <f t="shared" si="1"/>
        <v>45185</v>
      </c>
      <c r="C8" s="44" t="s">
        <v>17</v>
      </c>
    </row>
    <row r="9" spans="1:3" ht="15" x14ac:dyDescent="0.3">
      <c r="A9" s="10">
        <f t="shared" si="0"/>
        <v>45187</v>
      </c>
      <c r="B9" s="11">
        <f t="shared" si="1"/>
        <v>45192</v>
      </c>
      <c r="C9" s="40" t="s">
        <v>114</v>
      </c>
    </row>
    <row r="10" spans="1:3" ht="15" x14ac:dyDescent="0.3">
      <c r="A10" s="10">
        <f t="shared" si="0"/>
        <v>45194</v>
      </c>
      <c r="B10" s="11">
        <f t="shared" si="1"/>
        <v>45199</v>
      </c>
      <c r="C10" s="44" t="s">
        <v>17</v>
      </c>
    </row>
    <row r="11" spans="1:3" ht="15" x14ac:dyDescent="0.3">
      <c r="A11" s="10">
        <f t="shared" si="0"/>
        <v>45201</v>
      </c>
      <c r="B11" s="11">
        <f t="shared" si="1"/>
        <v>45206</v>
      </c>
      <c r="C11" s="40" t="s">
        <v>115</v>
      </c>
    </row>
    <row r="12" spans="1:3" ht="15" x14ac:dyDescent="0.3">
      <c r="A12" s="10">
        <f t="shared" si="0"/>
        <v>45208</v>
      </c>
      <c r="B12" s="11">
        <f t="shared" si="1"/>
        <v>45213</v>
      </c>
      <c r="C12" s="40" t="s">
        <v>116</v>
      </c>
    </row>
    <row r="13" spans="1:3" ht="15" x14ac:dyDescent="0.3">
      <c r="A13" s="16">
        <f t="shared" si="0"/>
        <v>45215</v>
      </c>
      <c r="B13" s="17">
        <f t="shared" si="1"/>
        <v>45220</v>
      </c>
      <c r="C13" s="44" t="s">
        <v>17</v>
      </c>
    </row>
    <row r="14" spans="1:3" ht="15" x14ac:dyDescent="0.3">
      <c r="A14" s="16">
        <f t="shared" si="0"/>
        <v>45222</v>
      </c>
      <c r="B14" s="17">
        <f t="shared" si="1"/>
        <v>45227</v>
      </c>
      <c r="C14" s="40" t="s">
        <v>117</v>
      </c>
    </row>
    <row r="15" spans="1:3" ht="15" x14ac:dyDescent="0.3">
      <c r="A15" s="16">
        <f t="shared" si="0"/>
        <v>45229</v>
      </c>
      <c r="B15" s="17">
        <f t="shared" si="1"/>
        <v>45234</v>
      </c>
      <c r="C15" s="44" t="s">
        <v>17</v>
      </c>
    </row>
    <row r="16" spans="1:3" ht="15" x14ac:dyDescent="0.3">
      <c r="A16" s="16">
        <f t="shared" si="0"/>
        <v>45236</v>
      </c>
      <c r="B16" s="17">
        <f t="shared" si="1"/>
        <v>45241</v>
      </c>
      <c r="C16" s="40" t="s">
        <v>118</v>
      </c>
    </row>
    <row r="17" spans="1:3" ht="15" x14ac:dyDescent="0.3">
      <c r="A17" s="16">
        <f t="shared" si="0"/>
        <v>45243</v>
      </c>
      <c r="B17" s="17">
        <f t="shared" si="1"/>
        <v>45248</v>
      </c>
      <c r="C17" s="44" t="s">
        <v>17</v>
      </c>
    </row>
    <row r="18" spans="1:3" ht="15" x14ac:dyDescent="0.3">
      <c r="A18" s="16">
        <f t="shared" si="0"/>
        <v>45250</v>
      </c>
      <c r="B18" s="17">
        <f t="shared" si="1"/>
        <v>45255</v>
      </c>
      <c r="C18" s="40" t="s">
        <v>119</v>
      </c>
    </row>
    <row r="19" spans="1:3" ht="15" x14ac:dyDescent="0.3">
      <c r="A19" s="16">
        <f t="shared" si="0"/>
        <v>45257</v>
      </c>
      <c r="B19" s="17">
        <f t="shared" si="1"/>
        <v>45262</v>
      </c>
      <c r="C19" s="44" t="s">
        <v>17</v>
      </c>
    </row>
    <row r="20" spans="1:3" ht="15" x14ac:dyDescent="0.3">
      <c r="A20" s="16">
        <f t="shared" si="0"/>
        <v>45264</v>
      </c>
      <c r="B20" s="17">
        <f t="shared" si="1"/>
        <v>45269</v>
      </c>
      <c r="C20" s="44" t="s">
        <v>17</v>
      </c>
    </row>
    <row r="21" spans="1:3" ht="15" x14ac:dyDescent="0.3">
      <c r="A21" s="10">
        <f t="shared" si="0"/>
        <v>45271</v>
      </c>
      <c r="B21" s="11">
        <f t="shared" si="1"/>
        <v>45276</v>
      </c>
      <c r="C21" s="44" t="s">
        <v>17</v>
      </c>
    </row>
    <row r="22" spans="1:3" ht="15" x14ac:dyDescent="0.3">
      <c r="A22" s="16">
        <f t="shared" si="0"/>
        <v>45278</v>
      </c>
      <c r="B22" s="17">
        <f t="shared" si="1"/>
        <v>45283</v>
      </c>
      <c r="C22" s="40" t="s">
        <v>120</v>
      </c>
    </row>
    <row r="23" spans="1:3" ht="15" x14ac:dyDescent="0.3">
      <c r="A23" s="16">
        <f t="shared" si="0"/>
        <v>45285</v>
      </c>
      <c r="B23" s="17">
        <f t="shared" si="1"/>
        <v>45290</v>
      </c>
      <c r="C23" s="44" t="s">
        <v>17</v>
      </c>
    </row>
    <row r="24" spans="1:3" ht="15" x14ac:dyDescent="0.3">
      <c r="A24" s="16">
        <f t="shared" si="0"/>
        <v>45292</v>
      </c>
      <c r="B24" s="17">
        <f t="shared" si="1"/>
        <v>45297</v>
      </c>
      <c r="C24" s="44" t="s">
        <v>17</v>
      </c>
    </row>
    <row r="25" spans="1:3" ht="15" x14ac:dyDescent="0.3">
      <c r="A25" s="10">
        <f t="shared" si="0"/>
        <v>45299</v>
      </c>
      <c r="B25" s="11">
        <f t="shared" si="1"/>
        <v>45304</v>
      </c>
      <c r="C25" s="40" t="s">
        <v>121</v>
      </c>
    </row>
    <row r="26" spans="1:3" ht="15" x14ac:dyDescent="0.3">
      <c r="A26" s="10">
        <f t="shared" si="0"/>
        <v>45306</v>
      </c>
      <c r="B26" s="11">
        <f t="shared" si="1"/>
        <v>45311</v>
      </c>
      <c r="C26" s="44" t="s">
        <v>17</v>
      </c>
    </row>
    <row r="27" spans="1:3" ht="15" x14ac:dyDescent="0.3">
      <c r="A27" s="10">
        <f t="shared" si="0"/>
        <v>45313</v>
      </c>
      <c r="B27" s="11">
        <f t="shared" si="1"/>
        <v>45318</v>
      </c>
      <c r="C27" s="44" t="s">
        <v>17</v>
      </c>
    </row>
    <row r="28" spans="1:3" ht="15" x14ac:dyDescent="0.3">
      <c r="A28" s="10">
        <f t="shared" si="0"/>
        <v>45320</v>
      </c>
      <c r="B28" s="11">
        <f t="shared" si="1"/>
        <v>45325</v>
      </c>
      <c r="C28" s="40" t="s">
        <v>122</v>
      </c>
    </row>
    <row r="29" spans="1:3" ht="15" x14ac:dyDescent="0.3">
      <c r="A29" s="16">
        <f t="shared" si="0"/>
        <v>45327</v>
      </c>
      <c r="B29" s="17">
        <f t="shared" si="1"/>
        <v>45332</v>
      </c>
      <c r="C29" s="44" t="s">
        <v>17</v>
      </c>
    </row>
    <row r="30" spans="1:3" ht="15" x14ac:dyDescent="0.3">
      <c r="A30" s="16">
        <f t="shared" si="0"/>
        <v>45334</v>
      </c>
      <c r="B30" s="17">
        <f t="shared" si="1"/>
        <v>45339</v>
      </c>
      <c r="C30" s="44" t="s">
        <v>17</v>
      </c>
    </row>
    <row r="31" spans="1:3" ht="15" x14ac:dyDescent="0.3">
      <c r="A31" s="16">
        <f t="shared" si="0"/>
        <v>45341</v>
      </c>
      <c r="B31" s="17">
        <f t="shared" si="1"/>
        <v>45346</v>
      </c>
      <c r="C31" s="44" t="s">
        <v>17</v>
      </c>
    </row>
    <row r="32" spans="1:3" ht="15" x14ac:dyDescent="0.3">
      <c r="A32" s="10">
        <f t="shared" si="0"/>
        <v>45348</v>
      </c>
      <c r="B32" s="11">
        <f t="shared" si="1"/>
        <v>45353</v>
      </c>
      <c r="C32" s="40" t="s">
        <v>123</v>
      </c>
    </row>
    <row r="33" spans="1:3" ht="15" x14ac:dyDescent="0.3">
      <c r="A33" s="10">
        <f t="shared" si="0"/>
        <v>45355</v>
      </c>
      <c r="B33" s="11">
        <f t="shared" si="1"/>
        <v>45360</v>
      </c>
      <c r="C33" s="44" t="s">
        <v>17</v>
      </c>
    </row>
    <row r="34" spans="1:3" ht="15" x14ac:dyDescent="0.3">
      <c r="A34" s="16">
        <f t="shared" si="0"/>
        <v>45362</v>
      </c>
      <c r="B34" s="17">
        <f t="shared" si="1"/>
        <v>45367</v>
      </c>
      <c r="C34" s="40" t="s">
        <v>124</v>
      </c>
    </row>
    <row r="35" spans="1:3" ht="15" x14ac:dyDescent="0.3">
      <c r="A35" s="10">
        <f t="shared" si="0"/>
        <v>45369</v>
      </c>
      <c r="B35" s="11">
        <f t="shared" si="1"/>
        <v>45374</v>
      </c>
      <c r="C35" s="40" t="s">
        <v>145</v>
      </c>
    </row>
    <row r="36" spans="1:3" ht="15" x14ac:dyDescent="0.3">
      <c r="A36" s="10">
        <f t="shared" si="0"/>
        <v>45376</v>
      </c>
      <c r="B36" s="11">
        <f t="shared" si="1"/>
        <v>45381</v>
      </c>
      <c r="C36" s="44" t="s">
        <v>17</v>
      </c>
    </row>
    <row r="37" spans="1:3" ht="15" x14ac:dyDescent="0.3">
      <c r="A37" s="16">
        <f t="shared" si="0"/>
        <v>45383</v>
      </c>
      <c r="B37" s="17">
        <f t="shared" si="1"/>
        <v>45388</v>
      </c>
      <c r="C37" s="40" t="s">
        <v>146</v>
      </c>
    </row>
    <row r="38" spans="1:3" ht="15" x14ac:dyDescent="0.3">
      <c r="A38" s="16">
        <f t="shared" si="0"/>
        <v>45390</v>
      </c>
      <c r="B38" s="17">
        <f t="shared" si="1"/>
        <v>45395</v>
      </c>
      <c r="C38" s="44" t="s">
        <v>17</v>
      </c>
    </row>
    <row r="39" spans="1:3" ht="15" x14ac:dyDescent="0.3">
      <c r="A39" s="16">
        <f t="shared" si="0"/>
        <v>45397</v>
      </c>
      <c r="B39" s="17">
        <f t="shared" si="1"/>
        <v>45402</v>
      </c>
      <c r="C39" s="44" t="s">
        <v>17</v>
      </c>
    </row>
    <row r="40" spans="1:3" ht="15" x14ac:dyDescent="0.3">
      <c r="A40" s="10">
        <f t="shared" si="0"/>
        <v>45404</v>
      </c>
      <c r="B40" s="11">
        <f t="shared" si="1"/>
        <v>45409</v>
      </c>
      <c r="C40" s="44" t="s">
        <v>17</v>
      </c>
    </row>
    <row r="41" spans="1:3" ht="15" x14ac:dyDescent="0.3">
      <c r="A41" s="16">
        <f t="shared" si="0"/>
        <v>45411</v>
      </c>
      <c r="B41" s="17">
        <f>A41+5</f>
        <v>45416</v>
      </c>
      <c r="C41" s="40" t="s">
        <v>147</v>
      </c>
    </row>
    <row r="42" spans="1:3" ht="15" x14ac:dyDescent="0.3">
      <c r="A42" s="16">
        <f t="shared" si="0"/>
        <v>45418</v>
      </c>
      <c r="B42" s="17">
        <f t="shared" si="1"/>
        <v>45423</v>
      </c>
      <c r="C42" s="44" t="s">
        <v>17</v>
      </c>
    </row>
    <row r="43" spans="1:3" ht="15" x14ac:dyDescent="0.3">
      <c r="A43" s="16">
        <f t="shared" si="0"/>
        <v>45425</v>
      </c>
      <c r="B43" s="17">
        <f t="shared" si="1"/>
        <v>45430</v>
      </c>
      <c r="C43" s="44" t="s">
        <v>17</v>
      </c>
    </row>
    <row r="44" spans="1:3" ht="15" x14ac:dyDescent="0.3">
      <c r="A44" s="16">
        <f t="shared" si="0"/>
        <v>45432</v>
      </c>
      <c r="B44" s="17">
        <f t="shared" si="1"/>
        <v>45437</v>
      </c>
      <c r="C44" s="40" t="s">
        <v>148</v>
      </c>
    </row>
    <row r="45" spans="1:3" ht="15" x14ac:dyDescent="0.3">
      <c r="A45" s="16">
        <f t="shared" si="0"/>
        <v>45439</v>
      </c>
      <c r="B45" s="17">
        <f t="shared" si="1"/>
        <v>45444</v>
      </c>
      <c r="C45" s="44" t="s">
        <v>17</v>
      </c>
    </row>
    <row r="46" spans="1:3" ht="15" x14ac:dyDescent="0.3">
      <c r="A46" s="10">
        <f t="shared" si="0"/>
        <v>45446</v>
      </c>
      <c r="B46" s="11">
        <f t="shared" si="1"/>
        <v>45451</v>
      </c>
      <c r="C46" s="40" t="s">
        <v>149</v>
      </c>
    </row>
    <row r="47" spans="1:3" ht="15" x14ac:dyDescent="0.3">
      <c r="A47" s="10">
        <f>B46+2</f>
        <v>45453</v>
      </c>
      <c r="B47" s="11">
        <f t="shared" si="1"/>
        <v>45458</v>
      </c>
      <c r="C47" s="44" t="s">
        <v>17</v>
      </c>
    </row>
    <row r="48" spans="1:3" ht="15" x14ac:dyDescent="0.3">
      <c r="A48" s="10">
        <f t="shared" si="0"/>
        <v>45460</v>
      </c>
      <c r="B48" s="11">
        <f t="shared" si="1"/>
        <v>45465</v>
      </c>
      <c r="C48" s="49" t="s">
        <v>150</v>
      </c>
    </row>
    <row r="49" spans="1:3" ht="15" x14ac:dyDescent="0.3">
      <c r="A49" s="10">
        <f t="shared" si="0"/>
        <v>45467</v>
      </c>
      <c r="B49" s="11">
        <f t="shared" si="1"/>
        <v>45472</v>
      </c>
      <c r="C49" s="44" t="s">
        <v>17</v>
      </c>
    </row>
    <row r="50" spans="1:3" ht="15" x14ac:dyDescent="0.3">
      <c r="A50" s="10">
        <f t="shared" si="0"/>
        <v>45474</v>
      </c>
      <c r="B50" s="11">
        <f t="shared" si="1"/>
        <v>45479</v>
      </c>
      <c r="C50" s="44" t="s">
        <v>17</v>
      </c>
    </row>
  </sheetData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95C93-4BBC-4270-B4B5-76A6C3C4CB4B}">
  <dimension ref="A1:C50"/>
  <sheetViews>
    <sheetView workbookViewId="0">
      <selection activeCell="F20" sqref="F20"/>
    </sheetView>
  </sheetViews>
  <sheetFormatPr baseColWidth="10" defaultColWidth="11.44140625" defaultRowHeight="14.4" x14ac:dyDescent="0.3"/>
  <cols>
    <col min="1" max="1" width="9.33203125" customWidth="1"/>
    <col min="2" max="2" width="15.5546875" customWidth="1"/>
    <col min="3" max="3" width="56.109375" style="70" customWidth="1"/>
  </cols>
  <sheetData>
    <row r="1" spans="1:3" ht="30.75" customHeight="1" x14ac:dyDescent="0.3">
      <c r="C1" s="107" t="s">
        <v>93</v>
      </c>
    </row>
    <row r="2" spans="1:3" ht="31.2" x14ac:dyDescent="0.3">
      <c r="B2" s="1"/>
      <c r="C2" s="112" t="s">
        <v>151</v>
      </c>
    </row>
    <row r="3" spans="1:3" ht="0.75" hidden="1" customHeight="1" x14ac:dyDescent="0.3">
      <c r="A3" s="4"/>
      <c r="B3" s="5"/>
      <c r="C3" s="33"/>
    </row>
    <row r="4" spans="1:3" ht="15" hidden="1" x14ac:dyDescent="0.3">
      <c r="A4" s="7">
        <v>44788</v>
      </c>
      <c r="B4" s="8">
        <f>A4+5</f>
        <v>44793</v>
      </c>
      <c r="C4" s="33"/>
    </row>
    <row r="5" spans="1:3" ht="15" hidden="1" x14ac:dyDescent="0.3">
      <c r="A5" s="10">
        <v>44795</v>
      </c>
      <c r="B5" s="11">
        <f>A5+5</f>
        <v>44800</v>
      </c>
      <c r="C5" s="39"/>
    </row>
    <row r="6" spans="1:3" ht="15" x14ac:dyDescent="0.3">
      <c r="A6" s="10">
        <v>44801</v>
      </c>
      <c r="B6" s="11">
        <v>45171</v>
      </c>
      <c r="C6" s="85" t="s">
        <v>15</v>
      </c>
    </row>
    <row r="7" spans="1:3" ht="15" x14ac:dyDescent="0.3">
      <c r="A7" s="10">
        <f t="shared" ref="A7:A50" si="0">B6+2</f>
        <v>45173</v>
      </c>
      <c r="B7" s="11">
        <f t="shared" ref="B7:B50" si="1">A7+5</f>
        <v>45178</v>
      </c>
      <c r="C7" s="38" t="s">
        <v>152</v>
      </c>
    </row>
    <row r="8" spans="1:3" ht="15" x14ac:dyDescent="0.3">
      <c r="A8" s="10">
        <f t="shared" si="0"/>
        <v>45180</v>
      </c>
      <c r="B8" s="11">
        <f t="shared" si="1"/>
        <v>45185</v>
      </c>
      <c r="C8" s="86" t="s">
        <v>26</v>
      </c>
    </row>
    <row r="9" spans="1:3" ht="15" x14ac:dyDescent="0.3">
      <c r="A9" s="10">
        <f t="shared" si="0"/>
        <v>45187</v>
      </c>
      <c r="B9" s="11">
        <f t="shared" si="1"/>
        <v>45192</v>
      </c>
      <c r="C9" s="86" t="s">
        <v>30</v>
      </c>
    </row>
    <row r="10" spans="1:3" ht="15" x14ac:dyDescent="0.3">
      <c r="A10" s="10">
        <f t="shared" si="0"/>
        <v>45194</v>
      </c>
      <c r="B10" s="11">
        <f t="shared" si="1"/>
        <v>45199</v>
      </c>
      <c r="C10" s="38" t="s">
        <v>152</v>
      </c>
    </row>
    <row r="11" spans="1:3" ht="15" x14ac:dyDescent="0.3">
      <c r="A11" s="10">
        <f t="shared" si="0"/>
        <v>45201</v>
      </c>
      <c r="B11" s="11">
        <f t="shared" si="1"/>
        <v>45206</v>
      </c>
      <c r="C11" s="86" t="s">
        <v>31</v>
      </c>
    </row>
    <row r="12" spans="1:3" ht="15" x14ac:dyDescent="0.3">
      <c r="A12" s="10">
        <f t="shared" si="0"/>
        <v>45208</v>
      </c>
      <c r="B12" s="11">
        <f t="shared" si="1"/>
        <v>45213</v>
      </c>
      <c r="C12" s="38" t="s">
        <v>152</v>
      </c>
    </row>
    <row r="13" spans="1:3" ht="15" x14ac:dyDescent="0.3">
      <c r="A13" s="16">
        <f t="shared" si="0"/>
        <v>45215</v>
      </c>
      <c r="B13" s="17">
        <f t="shared" si="1"/>
        <v>45220</v>
      </c>
      <c r="C13" s="86" t="s">
        <v>32</v>
      </c>
    </row>
    <row r="14" spans="1:3" ht="15" x14ac:dyDescent="0.3">
      <c r="A14" s="16">
        <f t="shared" si="0"/>
        <v>45222</v>
      </c>
      <c r="B14" s="17">
        <f t="shared" si="1"/>
        <v>45227</v>
      </c>
      <c r="C14" s="38" t="s">
        <v>152</v>
      </c>
    </row>
    <row r="15" spans="1:3" ht="15" x14ac:dyDescent="0.3">
      <c r="A15" s="18">
        <f t="shared" si="0"/>
        <v>45229</v>
      </c>
      <c r="B15" s="19">
        <f t="shared" si="1"/>
        <v>45234</v>
      </c>
      <c r="C15" s="63" t="s">
        <v>96</v>
      </c>
    </row>
    <row r="16" spans="1:3" ht="15" x14ac:dyDescent="0.3">
      <c r="A16" s="16">
        <f t="shared" si="0"/>
        <v>45236</v>
      </c>
      <c r="B16" s="17">
        <f t="shared" si="1"/>
        <v>45241</v>
      </c>
      <c r="C16" s="38" t="s">
        <v>152</v>
      </c>
    </row>
    <row r="17" spans="1:3" ht="15" x14ac:dyDescent="0.3">
      <c r="A17" s="16">
        <f t="shared" si="0"/>
        <v>45243</v>
      </c>
      <c r="B17" s="17">
        <f t="shared" si="1"/>
        <v>45248</v>
      </c>
      <c r="C17" s="86" t="s">
        <v>34</v>
      </c>
    </row>
    <row r="18" spans="1:3" ht="15" x14ac:dyDescent="0.3">
      <c r="A18" s="16">
        <f t="shared" si="0"/>
        <v>45250</v>
      </c>
      <c r="B18" s="17">
        <f t="shared" si="1"/>
        <v>45255</v>
      </c>
      <c r="C18" s="84" t="s">
        <v>40</v>
      </c>
    </row>
    <row r="19" spans="1:3" ht="15" x14ac:dyDescent="0.3">
      <c r="A19" s="16">
        <f t="shared" si="0"/>
        <v>45257</v>
      </c>
      <c r="B19" s="17">
        <f t="shared" si="1"/>
        <v>45262</v>
      </c>
      <c r="C19" s="57" t="s">
        <v>153</v>
      </c>
    </row>
    <row r="20" spans="1:3" ht="15" x14ac:dyDescent="0.3">
      <c r="A20" s="16">
        <f t="shared" si="0"/>
        <v>45264</v>
      </c>
      <c r="B20" s="17">
        <f t="shared" si="1"/>
        <v>45269</v>
      </c>
      <c r="C20" s="57" t="s">
        <v>153</v>
      </c>
    </row>
    <row r="21" spans="1:3" ht="15" x14ac:dyDescent="0.3">
      <c r="A21" s="10">
        <f t="shared" si="0"/>
        <v>45271</v>
      </c>
      <c r="B21" s="11">
        <f t="shared" si="1"/>
        <v>45276</v>
      </c>
      <c r="C21" s="38" t="s">
        <v>152</v>
      </c>
    </row>
    <row r="22" spans="1:3" ht="15" x14ac:dyDescent="0.3">
      <c r="A22" s="16">
        <f t="shared" si="0"/>
        <v>45278</v>
      </c>
      <c r="B22" s="17">
        <f t="shared" si="1"/>
        <v>45283</v>
      </c>
      <c r="C22" s="86" t="s">
        <v>48</v>
      </c>
    </row>
    <row r="23" spans="1:3" ht="15" x14ac:dyDescent="0.3">
      <c r="A23" s="18">
        <f t="shared" si="0"/>
        <v>45285</v>
      </c>
      <c r="B23" s="19">
        <f t="shared" si="1"/>
        <v>45290</v>
      </c>
      <c r="C23" s="63" t="s">
        <v>96</v>
      </c>
    </row>
    <row r="24" spans="1:3" ht="15" x14ac:dyDescent="0.3">
      <c r="A24" s="18">
        <f t="shared" si="0"/>
        <v>45292</v>
      </c>
      <c r="B24" s="19">
        <f t="shared" si="1"/>
        <v>45297</v>
      </c>
      <c r="C24" s="63" t="s">
        <v>96</v>
      </c>
    </row>
    <row r="25" spans="1:3" ht="15" x14ac:dyDescent="0.3">
      <c r="A25" s="10">
        <f t="shared" si="0"/>
        <v>45299</v>
      </c>
      <c r="B25" s="11">
        <f t="shared" si="1"/>
        <v>45304</v>
      </c>
      <c r="C25" s="38" t="s">
        <v>152</v>
      </c>
    </row>
    <row r="26" spans="1:3" ht="15" x14ac:dyDescent="0.3">
      <c r="A26" s="10">
        <f t="shared" si="0"/>
        <v>45306</v>
      </c>
      <c r="B26" s="11">
        <f t="shared" si="1"/>
        <v>45311</v>
      </c>
      <c r="C26" s="86" t="s">
        <v>49</v>
      </c>
    </row>
    <row r="27" spans="1:3" ht="15" x14ac:dyDescent="0.3">
      <c r="A27" s="10">
        <f t="shared" si="0"/>
        <v>45313</v>
      </c>
      <c r="B27" s="11">
        <f t="shared" si="1"/>
        <v>45318</v>
      </c>
      <c r="C27" s="86" t="s">
        <v>50</v>
      </c>
    </row>
    <row r="28" spans="1:3" ht="15" x14ac:dyDescent="0.3">
      <c r="A28" s="10">
        <f t="shared" si="0"/>
        <v>45320</v>
      </c>
      <c r="B28" s="11">
        <f t="shared" si="1"/>
        <v>45325</v>
      </c>
      <c r="C28" s="38" t="s">
        <v>152</v>
      </c>
    </row>
    <row r="29" spans="1:3" ht="15" x14ac:dyDescent="0.3">
      <c r="A29" s="16">
        <f t="shared" si="0"/>
        <v>45327</v>
      </c>
      <c r="B29" s="17">
        <f t="shared" si="1"/>
        <v>45332</v>
      </c>
      <c r="C29" s="86" t="s">
        <v>53</v>
      </c>
    </row>
    <row r="30" spans="1:3" ht="15" x14ac:dyDescent="0.3">
      <c r="A30" s="16">
        <f t="shared" si="0"/>
        <v>45334</v>
      </c>
      <c r="B30" s="17">
        <f t="shared" si="1"/>
        <v>45339</v>
      </c>
      <c r="C30" s="86" t="s">
        <v>54</v>
      </c>
    </row>
    <row r="31" spans="1:3" ht="15" x14ac:dyDescent="0.3">
      <c r="A31" s="18">
        <f t="shared" si="0"/>
        <v>45341</v>
      </c>
      <c r="B31" s="19">
        <f t="shared" si="1"/>
        <v>45346</v>
      </c>
      <c r="C31" s="63" t="s">
        <v>96</v>
      </c>
    </row>
    <row r="32" spans="1:3" ht="15" x14ac:dyDescent="0.3">
      <c r="A32" s="10">
        <f t="shared" si="0"/>
        <v>45348</v>
      </c>
      <c r="B32" s="11">
        <f t="shared" si="1"/>
        <v>45353</v>
      </c>
      <c r="C32" s="38" t="s">
        <v>152</v>
      </c>
    </row>
    <row r="33" spans="1:3" ht="15" x14ac:dyDescent="0.3">
      <c r="A33" s="10">
        <f t="shared" si="0"/>
        <v>45355</v>
      </c>
      <c r="B33" s="11">
        <f t="shared" si="1"/>
        <v>45360</v>
      </c>
      <c r="C33" s="86" t="s">
        <v>60</v>
      </c>
    </row>
    <row r="34" spans="1:3" ht="15" x14ac:dyDescent="0.3">
      <c r="A34" s="16">
        <f t="shared" si="0"/>
        <v>45362</v>
      </c>
      <c r="B34" s="17">
        <f t="shared" si="1"/>
        <v>45367</v>
      </c>
      <c r="C34" s="86" t="s">
        <v>63</v>
      </c>
    </row>
    <row r="35" spans="1:3" ht="15" x14ac:dyDescent="0.3">
      <c r="A35" s="10">
        <f t="shared" si="0"/>
        <v>45369</v>
      </c>
      <c r="B35" s="11">
        <f t="shared" si="1"/>
        <v>45374</v>
      </c>
      <c r="C35" s="38" t="s">
        <v>152</v>
      </c>
    </row>
    <row r="36" spans="1:3" ht="15" x14ac:dyDescent="0.3">
      <c r="A36" s="10">
        <f t="shared" si="0"/>
        <v>45376</v>
      </c>
      <c r="B36" s="11">
        <f t="shared" si="1"/>
        <v>45381</v>
      </c>
      <c r="C36" s="86" t="s">
        <v>65</v>
      </c>
    </row>
    <row r="37" spans="1:3" ht="15" x14ac:dyDescent="0.3">
      <c r="A37" s="16">
        <f t="shared" si="0"/>
        <v>45383</v>
      </c>
      <c r="B37" s="17">
        <f t="shared" si="1"/>
        <v>45388</v>
      </c>
      <c r="C37" s="86" t="s">
        <v>66</v>
      </c>
    </row>
    <row r="38" spans="1:3" ht="15" x14ac:dyDescent="0.3">
      <c r="A38" s="18">
        <f t="shared" si="0"/>
        <v>45390</v>
      </c>
      <c r="B38" s="19">
        <f t="shared" si="1"/>
        <v>45395</v>
      </c>
      <c r="C38" s="63" t="s">
        <v>96</v>
      </c>
    </row>
    <row r="39" spans="1:3" ht="15" x14ac:dyDescent="0.3">
      <c r="A39" s="16">
        <f t="shared" si="0"/>
        <v>45397</v>
      </c>
      <c r="B39" s="17">
        <f t="shared" si="1"/>
        <v>45402</v>
      </c>
      <c r="C39" s="38" t="s">
        <v>154</v>
      </c>
    </row>
    <row r="40" spans="1:3" ht="15" x14ac:dyDescent="0.3">
      <c r="A40" s="10">
        <f t="shared" si="0"/>
        <v>45404</v>
      </c>
      <c r="B40" s="11">
        <f t="shared" si="1"/>
        <v>45409</v>
      </c>
      <c r="C40" s="86" t="s">
        <v>70</v>
      </c>
    </row>
    <row r="41" spans="1:3" ht="15" x14ac:dyDescent="0.3">
      <c r="A41" s="16">
        <f t="shared" si="0"/>
        <v>45411</v>
      </c>
      <c r="B41" s="17">
        <f>A41+5</f>
        <v>45416</v>
      </c>
      <c r="C41" s="38" t="s">
        <v>154</v>
      </c>
    </row>
    <row r="42" spans="1:3" ht="15" x14ac:dyDescent="0.3">
      <c r="A42" s="16">
        <f t="shared" si="0"/>
        <v>45418</v>
      </c>
      <c r="B42" s="17">
        <f t="shared" si="1"/>
        <v>45423</v>
      </c>
      <c r="C42" s="38" t="s">
        <v>154</v>
      </c>
    </row>
    <row r="43" spans="1:3" ht="15" x14ac:dyDescent="0.3">
      <c r="A43" s="16">
        <f t="shared" si="0"/>
        <v>45425</v>
      </c>
      <c r="B43" s="17">
        <f t="shared" si="1"/>
        <v>45430</v>
      </c>
      <c r="C43" s="86" t="s">
        <v>74</v>
      </c>
    </row>
    <row r="44" spans="1:3" ht="15" x14ac:dyDescent="0.3">
      <c r="A44" s="16">
        <f t="shared" si="0"/>
        <v>45432</v>
      </c>
      <c r="B44" s="17">
        <f t="shared" si="1"/>
        <v>45437</v>
      </c>
      <c r="C44" s="38" t="s">
        <v>154</v>
      </c>
    </row>
    <row r="45" spans="1:3" ht="15" x14ac:dyDescent="0.3">
      <c r="A45" s="16">
        <f t="shared" si="0"/>
        <v>45439</v>
      </c>
      <c r="B45" s="17">
        <f t="shared" si="1"/>
        <v>45444</v>
      </c>
      <c r="C45" s="86" t="s">
        <v>155</v>
      </c>
    </row>
    <row r="46" spans="1:3" ht="15" x14ac:dyDescent="0.3">
      <c r="A46" s="10">
        <f t="shared" si="0"/>
        <v>45446</v>
      </c>
      <c r="B46" s="11">
        <f t="shared" si="1"/>
        <v>45451</v>
      </c>
      <c r="C46" s="86" t="s">
        <v>156</v>
      </c>
    </row>
    <row r="47" spans="1:3" ht="15" x14ac:dyDescent="0.3">
      <c r="A47" s="10">
        <f>B46+2</f>
        <v>45453</v>
      </c>
      <c r="B47" s="11">
        <f t="shared" si="1"/>
        <v>45458</v>
      </c>
      <c r="C47" s="38" t="s">
        <v>157</v>
      </c>
    </row>
    <row r="48" spans="1:3" ht="15" x14ac:dyDescent="0.3">
      <c r="A48" s="10">
        <f t="shared" si="0"/>
        <v>45460</v>
      </c>
      <c r="B48" s="11">
        <f t="shared" si="1"/>
        <v>45465</v>
      </c>
      <c r="C48" s="38" t="s">
        <v>158</v>
      </c>
    </row>
    <row r="49" spans="1:3" ht="15" x14ac:dyDescent="0.3">
      <c r="A49" s="10">
        <f t="shared" si="0"/>
        <v>45467</v>
      </c>
      <c r="B49" s="11">
        <f t="shared" si="1"/>
        <v>45472</v>
      </c>
      <c r="C49" s="38" t="s">
        <v>154</v>
      </c>
    </row>
    <row r="50" spans="1:3" ht="15" x14ac:dyDescent="0.3">
      <c r="A50" s="10">
        <f t="shared" si="0"/>
        <v>45474</v>
      </c>
      <c r="B50" s="11">
        <f t="shared" si="1"/>
        <v>45479</v>
      </c>
      <c r="C50" s="38" t="s">
        <v>154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902E4-059C-4A4C-8659-51D6E38E4BF3}">
  <sheetPr>
    <pageSetUpPr fitToPage="1"/>
  </sheetPr>
  <dimension ref="A1:C50"/>
  <sheetViews>
    <sheetView workbookViewId="0">
      <selection activeCell="C2" sqref="C2"/>
    </sheetView>
  </sheetViews>
  <sheetFormatPr baseColWidth="10" defaultColWidth="11.44140625" defaultRowHeight="14.4" x14ac:dyDescent="0.3"/>
  <cols>
    <col min="1" max="1" width="9.33203125" customWidth="1"/>
    <col min="2" max="2" width="15.5546875" customWidth="1"/>
    <col min="3" max="3" width="56.109375" style="70" customWidth="1"/>
  </cols>
  <sheetData>
    <row r="1" spans="1:3" ht="32.25" customHeight="1" x14ac:dyDescent="0.3">
      <c r="C1" s="107" t="s">
        <v>93</v>
      </c>
    </row>
    <row r="2" spans="1:3" ht="52.5" customHeight="1" x14ac:dyDescent="0.3">
      <c r="B2" s="1"/>
      <c r="C2" s="112" t="s">
        <v>159</v>
      </c>
    </row>
    <row r="3" spans="1:3" ht="15" hidden="1" x14ac:dyDescent="0.3">
      <c r="A3" s="4"/>
      <c r="B3" s="5"/>
      <c r="C3" s="33"/>
    </row>
    <row r="4" spans="1:3" ht="15" hidden="1" x14ac:dyDescent="0.3">
      <c r="A4" s="7">
        <v>44788</v>
      </c>
      <c r="B4" s="8">
        <f>A4+5</f>
        <v>44793</v>
      </c>
      <c r="C4" s="33"/>
    </row>
    <row r="5" spans="1:3" ht="15" hidden="1" x14ac:dyDescent="0.3">
      <c r="A5" s="10">
        <v>44795</v>
      </c>
      <c r="B5" s="11">
        <f>A5+5</f>
        <v>44800</v>
      </c>
      <c r="C5" s="39"/>
    </row>
    <row r="6" spans="1:3" ht="15" x14ac:dyDescent="0.3">
      <c r="A6" s="10">
        <v>44801</v>
      </c>
      <c r="B6" s="11">
        <v>45171</v>
      </c>
      <c r="C6" s="85" t="s">
        <v>113</v>
      </c>
    </row>
    <row r="7" spans="1:3" ht="15" x14ac:dyDescent="0.3">
      <c r="A7" s="10">
        <f t="shared" ref="A7:A50" si="0">B6+2</f>
        <v>45173</v>
      </c>
      <c r="B7" s="11">
        <f t="shared" ref="B7:B50" si="1">A7+5</f>
        <v>45178</v>
      </c>
      <c r="C7" s="44" t="s">
        <v>17</v>
      </c>
    </row>
    <row r="8" spans="1:3" ht="15" x14ac:dyDescent="0.3">
      <c r="A8" s="10">
        <f t="shared" si="0"/>
        <v>45180</v>
      </c>
      <c r="B8" s="11">
        <f t="shared" si="1"/>
        <v>45185</v>
      </c>
      <c r="C8" s="86" t="s">
        <v>114</v>
      </c>
    </row>
    <row r="9" spans="1:3" ht="15" x14ac:dyDescent="0.3">
      <c r="A9" s="10">
        <f t="shared" si="0"/>
        <v>45187</v>
      </c>
      <c r="B9" s="11">
        <f t="shared" si="1"/>
        <v>45192</v>
      </c>
      <c r="C9" s="86" t="s">
        <v>115</v>
      </c>
    </row>
    <row r="10" spans="1:3" ht="15" x14ac:dyDescent="0.3">
      <c r="A10" s="10">
        <f t="shared" si="0"/>
        <v>45194</v>
      </c>
      <c r="B10" s="11">
        <f t="shared" si="1"/>
        <v>45199</v>
      </c>
      <c r="C10" s="44" t="s">
        <v>17</v>
      </c>
    </row>
    <row r="11" spans="1:3" ht="15" x14ac:dyDescent="0.3">
      <c r="A11" s="10">
        <f t="shared" si="0"/>
        <v>45201</v>
      </c>
      <c r="B11" s="11">
        <f t="shared" si="1"/>
        <v>45206</v>
      </c>
      <c r="C11" s="86" t="s">
        <v>116</v>
      </c>
    </row>
    <row r="12" spans="1:3" ht="15" x14ac:dyDescent="0.3">
      <c r="A12" s="10">
        <f t="shared" si="0"/>
        <v>45208</v>
      </c>
      <c r="B12" s="11">
        <f t="shared" si="1"/>
        <v>45213</v>
      </c>
      <c r="C12" s="44" t="s">
        <v>17</v>
      </c>
    </row>
    <row r="13" spans="1:3" ht="15" x14ac:dyDescent="0.3">
      <c r="A13" s="16">
        <f t="shared" si="0"/>
        <v>45215</v>
      </c>
      <c r="B13" s="17">
        <f t="shared" si="1"/>
        <v>45220</v>
      </c>
      <c r="C13" s="86" t="s">
        <v>117</v>
      </c>
    </row>
    <row r="14" spans="1:3" ht="15" x14ac:dyDescent="0.3">
      <c r="A14" s="16">
        <f t="shared" si="0"/>
        <v>45222</v>
      </c>
      <c r="B14" s="17">
        <f t="shared" si="1"/>
        <v>45227</v>
      </c>
      <c r="C14" s="44" t="s">
        <v>17</v>
      </c>
    </row>
    <row r="15" spans="1:3" ht="15" x14ac:dyDescent="0.3">
      <c r="A15" s="16">
        <f t="shared" si="0"/>
        <v>45229</v>
      </c>
      <c r="B15" s="17">
        <f t="shared" si="1"/>
        <v>45234</v>
      </c>
      <c r="C15" s="44" t="s">
        <v>17</v>
      </c>
    </row>
    <row r="16" spans="1:3" ht="15" x14ac:dyDescent="0.3">
      <c r="A16" s="16">
        <f t="shared" si="0"/>
        <v>45236</v>
      </c>
      <c r="B16" s="17">
        <f t="shared" si="1"/>
        <v>45241</v>
      </c>
      <c r="C16" s="44" t="s">
        <v>17</v>
      </c>
    </row>
    <row r="17" spans="1:3" ht="15" x14ac:dyDescent="0.3">
      <c r="A17" s="16">
        <f t="shared" si="0"/>
        <v>45243</v>
      </c>
      <c r="B17" s="17">
        <f t="shared" si="1"/>
        <v>45248</v>
      </c>
      <c r="C17" s="86" t="s">
        <v>118</v>
      </c>
    </row>
    <row r="18" spans="1:3" ht="15" x14ac:dyDescent="0.3">
      <c r="A18" s="16">
        <f t="shared" si="0"/>
        <v>45250</v>
      </c>
      <c r="B18" s="17">
        <f t="shared" si="1"/>
        <v>45255</v>
      </c>
      <c r="C18" s="84" t="s">
        <v>160</v>
      </c>
    </row>
    <row r="19" spans="1:3" ht="15" x14ac:dyDescent="0.3">
      <c r="A19" s="16">
        <f t="shared" si="0"/>
        <v>45257</v>
      </c>
      <c r="B19" s="17">
        <f t="shared" si="1"/>
        <v>45262</v>
      </c>
      <c r="C19" s="57" t="s">
        <v>134</v>
      </c>
    </row>
    <row r="20" spans="1:3" ht="15" x14ac:dyDescent="0.3">
      <c r="A20" s="16">
        <f t="shared" si="0"/>
        <v>45264</v>
      </c>
      <c r="B20" s="17">
        <f t="shared" si="1"/>
        <v>45269</v>
      </c>
      <c r="C20" s="57" t="s">
        <v>134</v>
      </c>
    </row>
    <row r="21" spans="1:3" ht="15" x14ac:dyDescent="0.3">
      <c r="A21" s="10">
        <f t="shared" si="0"/>
        <v>45271</v>
      </c>
      <c r="B21" s="11">
        <f t="shared" si="1"/>
        <v>45276</v>
      </c>
      <c r="C21" s="44" t="s">
        <v>17</v>
      </c>
    </row>
    <row r="22" spans="1:3" ht="15" x14ac:dyDescent="0.3">
      <c r="A22" s="16">
        <f t="shared" si="0"/>
        <v>45278</v>
      </c>
      <c r="B22" s="17">
        <f t="shared" si="1"/>
        <v>45283</v>
      </c>
      <c r="C22" s="86" t="s">
        <v>120</v>
      </c>
    </row>
    <row r="23" spans="1:3" ht="15" x14ac:dyDescent="0.3">
      <c r="A23" s="16">
        <f t="shared" si="0"/>
        <v>45285</v>
      </c>
      <c r="B23" s="17">
        <f t="shared" si="1"/>
        <v>45290</v>
      </c>
      <c r="C23" s="44" t="s">
        <v>17</v>
      </c>
    </row>
    <row r="24" spans="1:3" ht="15" x14ac:dyDescent="0.3">
      <c r="A24" s="16">
        <f t="shared" si="0"/>
        <v>45292</v>
      </c>
      <c r="B24" s="17">
        <f t="shared" si="1"/>
        <v>45297</v>
      </c>
      <c r="C24" s="44" t="s">
        <v>17</v>
      </c>
    </row>
    <row r="25" spans="1:3" ht="15" x14ac:dyDescent="0.3">
      <c r="A25" s="10">
        <f t="shared" si="0"/>
        <v>45299</v>
      </c>
      <c r="B25" s="11">
        <f t="shared" si="1"/>
        <v>45304</v>
      </c>
      <c r="C25" s="44" t="s">
        <v>17</v>
      </c>
    </row>
    <row r="26" spans="1:3" ht="15" x14ac:dyDescent="0.3">
      <c r="A26" s="10">
        <f t="shared" si="0"/>
        <v>45306</v>
      </c>
      <c r="B26" s="11">
        <f t="shared" si="1"/>
        <v>45311</v>
      </c>
      <c r="C26" s="86" t="s">
        <v>121</v>
      </c>
    </row>
    <row r="27" spans="1:3" ht="15" x14ac:dyDescent="0.3">
      <c r="A27" s="10">
        <f t="shared" si="0"/>
        <v>45313</v>
      </c>
      <c r="B27" s="11">
        <f t="shared" si="1"/>
        <v>45318</v>
      </c>
      <c r="C27" s="86" t="s">
        <v>122</v>
      </c>
    </row>
    <row r="28" spans="1:3" ht="15" x14ac:dyDescent="0.3">
      <c r="A28" s="10">
        <f t="shared" si="0"/>
        <v>45320</v>
      </c>
      <c r="B28" s="11">
        <f t="shared" si="1"/>
        <v>45325</v>
      </c>
      <c r="C28" s="44" t="s">
        <v>17</v>
      </c>
    </row>
    <row r="29" spans="1:3" ht="15" x14ac:dyDescent="0.3">
      <c r="A29" s="16">
        <f t="shared" si="0"/>
        <v>45327</v>
      </c>
      <c r="B29" s="17">
        <f t="shared" si="1"/>
        <v>45332</v>
      </c>
      <c r="C29" s="86" t="s">
        <v>123</v>
      </c>
    </row>
    <row r="30" spans="1:3" ht="15" x14ac:dyDescent="0.3">
      <c r="A30" s="16">
        <f t="shared" si="0"/>
        <v>45334</v>
      </c>
      <c r="B30" s="17">
        <f t="shared" si="1"/>
        <v>45339</v>
      </c>
      <c r="C30" s="86" t="s">
        <v>124</v>
      </c>
    </row>
    <row r="31" spans="1:3" ht="15" x14ac:dyDescent="0.3">
      <c r="A31" s="16">
        <f t="shared" si="0"/>
        <v>45341</v>
      </c>
      <c r="B31" s="17">
        <f t="shared" si="1"/>
        <v>45346</v>
      </c>
      <c r="C31" s="44" t="s">
        <v>17</v>
      </c>
    </row>
    <row r="32" spans="1:3" ht="15" x14ac:dyDescent="0.3">
      <c r="A32" s="10">
        <f t="shared" si="0"/>
        <v>45348</v>
      </c>
      <c r="B32" s="11">
        <f t="shared" si="1"/>
        <v>45353</v>
      </c>
      <c r="C32" s="44" t="s">
        <v>17</v>
      </c>
    </row>
    <row r="33" spans="1:3" ht="15" x14ac:dyDescent="0.3">
      <c r="A33" s="10">
        <f t="shared" si="0"/>
        <v>45355</v>
      </c>
      <c r="B33" s="11">
        <f t="shared" si="1"/>
        <v>45360</v>
      </c>
      <c r="C33" s="86" t="s">
        <v>145</v>
      </c>
    </row>
    <row r="34" spans="1:3" ht="15" x14ac:dyDescent="0.3">
      <c r="A34" s="16">
        <f t="shared" si="0"/>
        <v>45362</v>
      </c>
      <c r="B34" s="17">
        <f t="shared" si="1"/>
        <v>45367</v>
      </c>
      <c r="C34" s="86" t="s">
        <v>146</v>
      </c>
    </row>
    <row r="35" spans="1:3" ht="15" x14ac:dyDescent="0.3">
      <c r="A35" s="10">
        <f t="shared" si="0"/>
        <v>45369</v>
      </c>
      <c r="B35" s="11">
        <f t="shared" si="1"/>
        <v>45374</v>
      </c>
      <c r="C35" s="44" t="s">
        <v>17</v>
      </c>
    </row>
    <row r="36" spans="1:3" ht="15" x14ac:dyDescent="0.3">
      <c r="A36" s="10">
        <f t="shared" si="0"/>
        <v>45376</v>
      </c>
      <c r="B36" s="11">
        <f t="shared" si="1"/>
        <v>45381</v>
      </c>
      <c r="C36" s="86" t="s">
        <v>147</v>
      </c>
    </row>
    <row r="37" spans="1:3" ht="15" x14ac:dyDescent="0.3">
      <c r="A37" s="16">
        <f t="shared" si="0"/>
        <v>45383</v>
      </c>
      <c r="B37" s="17">
        <f t="shared" si="1"/>
        <v>45388</v>
      </c>
      <c r="C37" s="86" t="s">
        <v>148</v>
      </c>
    </row>
    <row r="38" spans="1:3" ht="15" x14ac:dyDescent="0.3">
      <c r="A38" s="16">
        <f t="shared" si="0"/>
        <v>45390</v>
      </c>
      <c r="B38" s="17">
        <f t="shared" si="1"/>
        <v>45395</v>
      </c>
      <c r="C38" s="44" t="s">
        <v>17</v>
      </c>
    </row>
    <row r="39" spans="1:3" ht="15" x14ac:dyDescent="0.3">
      <c r="A39" s="16">
        <f t="shared" si="0"/>
        <v>45397</v>
      </c>
      <c r="B39" s="17">
        <f t="shared" si="1"/>
        <v>45402</v>
      </c>
      <c r="C39" s="44" t="s">
        <v>17</v>
      </c>
    </row>
    <row r="40" spans="1:3" ht="15" x14ac:dyDescent="0.3">
      <c r="A40" s="10">
        <f t="shared" si="0"/>
        <v>45404</v>
      </c>
      <c r="B40" s="11">
        <f t="shared" si="1"/>
        <v>45409</v>
      </c>
      <c r="C40" s="86" t="s">
        <v>149</v>
      </c>
    </row>
    <row r="41" spans="1:3" ht="15" x14ac:dyDescent="0.3">
      <c r="A41" s="16">
        <f t="shared" si="0"/>
        <v>45411</v>
      </c>
      <c r="B41" s="17">
        <f>A41+5</f>
        <v>45416</v>
      </c>
      <c r="C41" s="44" t="s">
        <v>17</v>
      </c>
    </row>
    <row r="42" spans="1:3" ht="15" x14ac:dyDescent="0.3">
      <c r="A42" s="16">
        <f t="shared" si="0"/>
        <v>45418</v>
      </c>
      <c r="B42" s="17">
        <f t="shared" si="1"/>
        <v>45423</v>
      </c>
      <c r="C42" s="44" t="s">
        <v>17</v>
      </c>
    </row>
    <row r="43" spans="1:3" ht="15" x14ac:dyDescent="0.3">
      <c r="A43" s="16">
        <f t="shared" si="0"/>
        <v>45425</v>
      </c>
      <c r="B43" s="17">
        <f t="shared" si="1"/>
        <v>45430</v>
      </c>
      <c r="C43" s="86" t="s">
        <v>150</v>
      </c>
    </row>
    <row r="44" spans="1:3" ht="15" x14ac:dyDescent="0.3">
      <c r="A44" s="16">
        <f t="shared" si="0"/>
        <v>45432</v>
      </c>
      <c r="B44" s="17">
        <f t="shared" si="1"/>
        <v>45437</v>
      </c>
      <c r="C44" s="44" t="s">
        <v>17</v>
      </c>
    </row>
    <row r="45" spans="1:3" ht="15" x14ac:dyDescent="0.3">
      <c r="A45" s="16">
        <f t="shared" si="0"/>
        <v>45439</v>
      </c>
      <c r="B45" s="17">
        <f t="shared" si="1"/>
        <v>45444</v>
      </c>
      <c r="C45" s="86" t="s">
        <v>161</v>
      </c>
    </row>
    <row r="46" spans="1:3" ht="15" x14ac:dyDescent="0.3">
      <c r="A46" s="10">
        <f t="shared" si="0"/>
        <v>45446</v>
      </c>
      <c r="B46" s="11">
        <f t="shared" si="1"/>
        <v>45451</v>
      </c>
      <c r="C46" s="86" t="s">
        <v>162</v>
      </c>
    </row>
    <row r="47" spans="1:3" ht="15" x14ac:dyDescent="0.3">
      <c r="A47" s="10">
        <f>B46+2</f>
        <v>45453</v>
      </c>
      <c r="B47" s="11">
        <f t="shared" si="1"/>
        <v>45458</v>
      </c>
      <c r="C47" s="44" t="s">
        <v>135</v>
      </c>
    </row>
    <row r="48" spans="1:3" ht="15" x14ac:dyDescent="0.3">
      <c r="A48" s="10">
        <f t="shared" si="0"/>
        <v>45460</v>
      </c>
      <c r="B48" s="11">
        <f t="shared" si="1"/>
        <v>45465</v>
      </c>
      <c r="C48" s="44" t="s">
        <v>135</v>
      </c>
    </row>
    <row r="49" spans="1:3" ht="15" x14ac:dyDescent="0.3">
      <c r="A49" s="10">
        <f t="shared" si="0"/>
        <v>45467</v>
      </c>
      <c r="B49" s="11">
        <f t="shared" si="1"/>
        <v>45472</v>
      </c>
      <c r="C49" s="44" t="s">
        <v>17</v>
      </c>
    </row>
    <row r="50" spans="1:3" ht="15" x14ac:dyDescent="0.3">
      <c r="A50" s="10">
        <f t="shared" si="0"/>
        <v>45474</v>
      </c>
      <c r="B50" s="11">
        <f t="shared" si="1"/>
        <v>45479</v>
      </c>
      <c r="C50" s="44" t="s">
        <v>17</v>
      </c>
    </row>
  </sheetData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93782-7BD4-41C9-8CE8-81322489332A}">
  <dimension ref="A1:C50"/>
  <sheetViews>
    <sheetView topLeftCell="A6" workbookViewId="0">
      <selection activeCell="F35" sqref="F35"/>
    </sheetView>
  </sheetViews>
  <sheetFormatPr baseColWidth="10" defaultColWidth="11.44140625" defaultRowHeight="14.4" x14ac:dyDescent="0.3"/>
  <cols>
    <col min="1" max="1" width="9.33203125" customWidth="1"/>
    <col min="2" max="2" width="15.5546875" customWidth="1"/>
    <col min="3" max="3" width="56.109375" style="70" customWidth="1"/>
  </cols>
  <sheetData>
    <row r="1" spans="1:3" ht="25.5" customHeight="1" x14ac:dyDescent="0.3">
      <c r="C1" s="107" t="s">
        <v>93</v>
      </c>
    </row>
    <row r="2" spans="1:3" ht="50.25" customHeight="1" x14ac:dyDescent="0.3">
      <c r="B2" s="1"/>
      <c r="C2" s="113" t="s">
        <v>175</v>
      </c>
    </row>
    <row r="3" spans="1:3" ht="15" hidden="1" x14ac:dyDescent="0.3">
      <c r="A3" s="4"/>
      <c r="B3" s="5"/>
      <c r="C3" s="30"/>
    </row>
    <row r="4" spans="1:3" ht="15" hidden="1" x14ac:dyDescent="0.3">
      <c r="A4" s="7">
        <v>44788</v>
      </c>
      <c r="B4" s="8">
        <f>A4+5</f>
        <v>44793</v>
      </c>
      <c r="C4" s="30"/>
    </row>
    <row r="5" spans="1:3" ht="15" hidden="1" x14ac:dyDescent="0.3">
      <c r="A5" s="10">
        <v>44795</v>
      </c>
      <c r="B5" s="11">
        <f>A5+5</f>
        <v>44800</v>
      </c>
      <c r="C5" s="35"/>
    </row>
    <row r="6" spans="1:3" ht="15" x14ac:dyDescent="0.3">
      <c r="A6" s="10">
        <v>44801</v>
      </c>
      <c r="B6" s="11">
        <v>45171</v>
      </c>
      <c r="C6" s="38" t="s">
        <v>17</v>
      </c>
    </row>
    <row r="7" spans="1:3" ht="15" x14ac:dyDescent="0.3">
      <c r="A7" s="10">
        <f t="shared" ref="A7:A50" si="0">B6+2</f>
        <v>45173</v>
      </c>
      <c r="B7" s="11">
        <f t="shared" ref="B7:B50" si="1">A7+5</f>
        <v>45178</v>
      </c>
      <c r="C7" s="38" t="s">
        <v>163</v>
      </c>
    </row>
    <row r="8" spans="1:3" ht="15" x14ac:dyDescent="0.3">
      <c r="A8" s="10">
        <f t="shared" si="0"/>
        <v>45180</v>
      </c>
      <c r="B8" s="11">
        <f t="shared" si="1"/>
        <v>45185</v>
      </c>
      <c r="C8" s="38" t="s">
        <v>17</v>
      </c>
    </row>
    <row r="9" spans="1:3" ht="15" x14ac:dyDescent="0.3">
      <c r="A9" s="10">
        <f t="shared" si="0"/>
        <v>45187</v>
      </c>
      <c r="B9" s="11">
        <f t="shared" si="1"/>
        <v>45192</v>
      </c>
      <c r="C9" s="95" t="s">
        <v>113</v>
      </c>
    </row>
    <row r="10" spans="1:3" ht="15" x14ac:dyDescent="0.3">
      <c r="A10" s="10">
        <f t="shared" si="0"/>
        <v>45194</v>
      </c>
      <c r="B10" s="11">
        <f t="shared" si="1"/>
        <v>45199</v>
      </c>
      <c r="C10" s="38" t="s">
        <v>17</v>
      </c>
    </row>
    <row r="11" spans="1:3" ht="15" x14ac:dyDescent="0.3">
      <c r="A11" s="10">
        <f t="shared" si="0"/>
        <v>45201</v>
      </c>
      <c r="B11" s="11">
        <f t="shared" si="1"/>
        <v>45206</v>
      </c>
      <c r="C11" s="95" t="s">
        <v>114</v>
      </c>
    </row>
    <row r="12" spans="1:3" ht="15" x14ac:dyDescent="0.3">
      <c r="A12" s="10">
        <f t="shared" si="0"/>
        <v>45208</v>
      </c>
      <c r="B12" s="11">
        <f t="shared" si="1"/>
        <v>45213</v>
      </c>
      <c r="C12" s="38" t="s">
        <v>17</v>
      </c>
    </row>
    <row r="13" spans="1:3" ht="15" x14ac:dyDescent="0.3">
      <c r="A13" s="16">
        <f t="shared" si="0"/>
        <v>45215</v>
      </c>
      <c r="B13" s="17">
        <f t="shared" si="1"/>
        <v>45220</v>
      </c>
      <c r="C13" s="38" t="s">
        <v>17</v>
      </c>
    </row>
    <row r="14" spans="1:3" ht="15" x14ac:dyDescent="0.3">
      <c r="A14" s="16">
        <f t="shared" si="0"/>
        <v>45222</v>
      </c>
      <c r="B14" s="17">
        <f t="shared" si="1"/>
        <v>45227</v>
      </c>
      <c r="C14" s="95" t="s">
        <v>115</v>
      </c>
    </row>
    <row r="15" spans="1:3" ht="15" x14ac:dyDescent="0.3">
      <c r="A15" s="16">
        <f t="shared" si="0"/>
        <v>45229</v>
      </c>
      <c r="B15" s="17">
        <f t="shared" si="1"/>
        <v>45234</v>
      </c>
      <c r="C15" s="38" t="s">
        <v>17</v>
      </c>
    </row>
    <row r="16" spans="1:3" ht="15" x14ac:dyDescent="0.3">
      <c r="A16" s="16">
        <f t="shared" si="0"/>
        <v>45236</v>
      </c>
      <c r="B16" s="17">
        <f t="shared" si="1"/>
        <v>45241</v>
      </c>
      <c r="C16" s="38" t="s">
        <v>17</v>
      </c>
    </row>
    <row r="17" spans="1:3" ht="15" x14ac:dyDescent="0.3">
      <c r="A17" s="16">
        <f t="shared" si="0"/>
        <v>45243</v>
      </c>
      <c r="B17" s="17">
        <f t="shared" si="1"/>
        <v>45248</v>
      </c>
      <c r="C17" s="95" t="s">
        <v>116</v>
      </c>
    </row>
    <row r="18" spans="1:3" ht="15" x14ac:dyDescent="0.3">
      <c r="A18" s="16">
        <f t="shared" si="0"/>
        <v>45250</v>
      </c>
      <c r="B18" s="17">
        <f t="shared" si="1"/>
        <v>45255</v>
      </c>
      <c r="C18" s="38" t="s">
        <v>17</v>
      </c>
    </row>
    <row r="19" spans="1:3" ht="15" x14ac:dyDescent="0.3">
      <c r="A19" s="16">
        <f t="shared" si="0"/>
        <v>45257</v>
      </c>
      <c r="B19" s="17">
        <f t="shared" si="1"/>
        <v>45262</v>
      </c>
      <c r="C19" s="38" t="s">
        <v>17</v>
      </c>
    </row>
    <row r="20" spans="1:3" ht="15" x14ac:dyDescent="0.3">
      <c r="A20" s="16">
        <f t="shared" si="0"/>
        <v>45264</v>
      </c>
      <c r="B20" s="17">
        <f t="shared" si="1"/>
        <v>45269</v>
      </c>
      <c r="C20" s="95" t="s">
        <v>117</v>
      </c>
    </row>
    <row r="21" spans="1:3" ht="15" x14ac:dyDescent="0.3">
      <c r="A21" s="10">
        <f t="shared" si="0"/>
        <v>45271</v>
      </c>
      <c r="B21" s="11">
        <f t="shared" si="1"/>
        <v>45276</v>
      </c>
      <c r="C21" s="38" t="s">
        <v>17</v>
      </c>
    </row>
    <row r="22" spans="1:3" ht="15" x14ac:dyDescent="0.3">
      <c r="A22" s="16">
        <f t="shared" si="0"/>
        <v>45278</v>
      </c>
      <c r="B22" s="17">
        <f t="shared" si="1"/>
        <v>45283</v>
      </c>
      <c r="C22" s="38" t="s">
        <v>17</v>
      </c>
    </row>
    <row r="23" spans="1:3" ht="15" x14ac:dyDescent="0.3">
      <c r="A23" s="16">
        <f t="shared" si="0"/>
        <v>45285</v>
      </c>
      <c r="B23" s="17">
        <f t="shared" si="1"/>
        <v>45290</v>
      </c>
      <c r="C23" s="38" t="s">
        <v>17</v>
      </c>
    </row>
    <row r="24" spans="1:3" ht="15" x14ac:dyDescent="0.3">
      <c r="A24" s="16">
        <f t="shared" si="0"/>
        <v>45292</v>
      </c>
      <c r="B24" s="17">
        <f t="shared" si="1"/>
        <v>45297</v>
      </c>
      <c r="C24" s="38" t="s">
        <v>17</v>
      </c>
    </row>
    <row r="25" spans="1:3" ht="15" x14ac:dyDescent="0.3">
      <c r="A25" s="10">
        <f t="shared" si="0"/>
        <v>45299</v>
      </c>
      <c r="B25" s="11">
        <f t="shared" si="1"/>
        <v>45304</v>
      </c>
      <c r="C25" s="95" t="s">
        <v>118</v>
      </c>
    </row>
    <row r="26" spans="1:3" ht="15" x14ac:dyDescent="0.3">
      <c r="A26" s="10">
        <f t="shared" si="0"/>
        <v>45306</v>
      </c>
      <c r="B26" s="11">
        <f t="shared" si="1"/>
        <v>45311</v>
      </c>
      <c r="C26" s="38" t="s">
        <v>17</v>
      </c>
    </row>
    <row r="27" spans="1:3" ht="15" x14ac:dyDescent="0.3">
      <c r="A27" s="10">
        <f t="shared" si="0"/>
        <v>45313</v>
      </c>
      <c r="B27" s="11">
        <f t="shared" si="1"/>
        <v>45318</v>
      </c>
      <c r="C27" s="38" t="s">
        <v>17</v>
      </c>
    </row>
    <row r="28" spans="1:3" ht="15" x14ac:dyDescent="0.3">
      <c r="A28" s="10">
        <f t="shared" si="0"/>
        <v>45320</v>
      </c>
      <c r="B28" s="11">
        <f t="shared" si="1"/>
        <v>45325</v>
      </c>
      <c r="C28" s="38" t="s">
        <v>17</v>
      </c>
    </row>
    <row r="29" spans="1:3" ht="15" x14ac:dyDescent="0.3">
      <c r="A29" s="16">
        <f t="shared" si="0"/>
        <v>45327</v>
      </c>
      <c r="B29" s="17">
        <f t="shared" si="1"/>
        <v>45332</v>
      </c>
      <c r="C29" s="95" t="s">
        <v>119</v>
      </c>
    </row>
    <row r="30" spans="1:3" ht="15" x14ac:dyDescent="0.3">
      <c r="A30" s="16">
        <f t="shared" si="0"/>
        <v>45334</v>
      </c>
      <c r="B30" s="17">
        <f t="shared" si="1"/>
        <v>45339</v>
      </c>
      <c r="C30" s="38" t="s">
        <v>17</v>
      </c>
    </row>
    <row r="31" spans="1:3" ht="15" x14ac:dyDescent="0.3">
      <c r="A31" s="16">
        <f t="shared" si="0"/>
        <v>45341</v>
      </c>
      <c r="B31" s="17">
        <f t="shared" si="1"/>
        <v>45346</v>
      </c>
      <c r="C31" s="38" t="s">
        <v>17</v>
      </c>
    </row>
    <row r="32" spans="1:3" ht="15" x14ac:dyDescent="0.3">
      <c r="A32" s="10">
        <f t="shared" si="0"/>
        <v>45348</v>
      </c>
      <c r="B32" s="11">
        <f t="shared" si="1"/>
        <v>45353</v>
      </c>
      <c r="C32" s="95" t="s">
        <v>120</v>
      </c>
    </row>
    <row r="33" spans="1:3" ht="15" x14ac:dyDescent="0.3">
      <c r="A33" s="10">
        <f t="shared" si="0"/>
        <v>45355</v>
      </c>
      <c r="B33" s="11">
        <f t="shared" si="1"/>
        <v>45360</v>
      </c>
      <c r="C33" s="38" t="s">
        <v>176</v>
      </c>
    </row>
    <row r="34" spans="1:3" ht="15" x14ac:dyDescent="0.3">
      <c r="A34" s="16">
        <f t="shared" si="0"/>
        <v>45362</v>
      </c>
      <c r="B34" s="17">
        <f t="shared" si="1"/>
        <v>45367</v>
      </c>
      <c r="C34" s="38" t="s">
        <v>176</v>
      </c>
    </row>
    <row r="35" spans="1:3" ht="15" x14ac:dyDescent="0.3">
      <c r="A35" s="10">
        <f t="shared" si="0"/>
        <v>45369</v>
      </c>
      <c r="B35" s="11">
        <f t="shared" si="1"/>
        <v>45374</v>
      </c>
      <c r="C35" s="38" t="s">
        <v>176</v>
      </c>
    </row>
    <row r="36" spans="1:3" ht="15" x14ac:dyDescent="0.3">
      <c r="A36" s="10">
        <f t="shared" si="0"/>
        <v>45376</v>
      </c>
      <c r="B36" s="11">
        <f t="shared" si="1"/>
        <v>45381</v>
      </c>
      <c r="C36" s="38" t="s">
        <v>176</v>
      </c>
    </row>
    <row r="37" spans="1:3" ht="15" x14ac:dyDescent="0.3">
      <c r="A37" s="16">
        <f t="shared" si="0"/>
        <v>45383</v>
      </c>
      <c r="B37" s="17">
        <f t="shared" si="1"/>
        <v>45388</v>
      </c>
      <c r="C37" s="95" t="s">
        <v>121</v>
      </c>
    </row>
    <row r="38" spans="1:3" ht="15" x14ac:dyDescent="0.3">
      <c r="A38" s="16">
        <f t="shared" si="0"/>
        <v>45390</v>
      </c>
      <c r="B38" s="17">
        <f t="shared" si="1"/>
        <v>45395</v>
      </c>
      <c r="C38" s="38" t="s">
        <v>17</v>
      </c>
    </row>
    <row r="39" spans="1:3" ht="15" x14ac:dyDescent="0.3">
      <c r="A39" s="16">
        <f t="shared" si="0"/>
        <v>45397</v>
      </c>
      <c r="B39" s="17">
        <f t="shared" si="1"/>
        <v>45402</v>
      </c>
      <c r="C39" s="38" t="s">
        <v>17</v>
      </c>
    </row>
    <row r="40" spans="1:3" ht="15" x14ac:dyDescent="0.3">
      <c r="A40" s="10">
        <f t="shared" si="0"/>
        <v>45404</v>
      </c>
      <c r="B40" s="11">
        <f t="shared" si="1"/>
        <v>45409</v>
      </c>
      <c r="C40" s="38" t="s">
        <v>17</v>
      </c>
    </row>
    <row r="41" spans="1:3" ht="15" x14ac:dyDescent="0.3">
      <c r="A41" s="16">
        <f t="shared" si="0"/>
        <v>45411</v>
      </c>
      <c r="B41" s="17">
        <f>A41+5</f>
        <v>45416</v>
      </c>
      <c r="C41" s="95" t="s">
        <v>122</v>
      </c>
    </row>
    <row r="42" spans="1:3" ht="15" x14ac:dyDescent="0.3">
      <c r="A42" s="16">
        <f t="shared" si="0"/>
        <v>45418</v>
      </c>
      <c r="B42" s="17">
        <f t="shared" si="1"/>
        <v>45423</v>
      </c>
      <c r="C42" s="38" t="s">
        <v>17</v>
      </c>
    </row>
    <row r="43" spans="1:3" ht="15" x14ac:dyDescent="0.3">
      <c r="A43" s="16">
        <f t="shared" si="0"/>
        <v>45425</v>
      </c>
      <c r="B43" s="17">
        <f t="shared" si="1"/>
        <v>45430</v>
      </c>
      <c r="C43" s="95" t="s">
        <v>123</v>
      </c>
    </row>
    <row r="44" spans="1:3" ht="15" x14ac:dyDescent="0.3">
      <c r="A44" s="16">
        <f t="shared" si="0"/>
        <v>45432</v>
      </c>
      <c r="B44" s="17">
        <f t="shared" si="1"/>
        <v>45437</v>
      </c>
      <c r="C44" s="38" t="s">
        <v>17</v>
      </c>
    </row>
    <row r="45" spans="1:3" ht="15" x14ac:dyDescent="0.3">
      <c r="A45" s="16">
        <f t="shared" si="0"/>
        <v>45439</v>
      </c>
      <c r="B45" s="17">
        <f t="shared" si="1"/>
        <v>45444</v>
      </c>
      <c r="C45" s="38" t="s">
        <v>17</v>
      </c>
    </row>
    <row r="46" spans="1:3" ht="15" x14ac:dyDescent="0.3">
      <c r="A46" s="10">
        <f t="shared" si="0"/>
        <v>45446</v>
      </c>
      <c r="B46" s="11">
        <f t="shared" si="1"/>
        <v>45451</v>
      </c>
      <c r="C46" s="95" t="s">
        <v>124</v>
      </c>
    </row>
    <row r="47" spans="1:3" ht="15" x14ac:dyDescent="0.3">
      <c r="A47" s="10">
        <f>B46+2</f>
        <v>45453</v>
      </c>
      <c r="B47" s="11">
        <f t="shared" si="1"/>
        <v>45458</v>
      </c>
      <c r="C47" s="38" t="s">
        <v>17</v>
      </c>
    </row>
    <row r="48" spans="1:3" ht="15" x14ac:dyDescent="0.3">
      <c r="A48" s="10">
        <f t="shared" si="0"/>
        <v>45460</v>
      </c>
      <c r="B48" s="11">
        <f t="shared" si="1"/>
        <v>45465</v>
      </c>
      <c r="C48" s="38" t="s">
        <v>17</v>
      </c>
    </row>
    <row r="49" spans="1:3" ht="15" x14ac:dyDescent="0.3">
      <c r="A49" s="10">
        <f t="shared" si="0"/>
        <v>45467</v>
      </c>
      <c r="B49" s="11">
        <f t="shared" si="1"/>
        <v>45472</v>
      </c>
      <c r="C49" s="38" t="s">
        <v>17</v>
      </c>
    </row>
    <row r="50" spans="1:3" ht="15" x14ac:dyDescent="0.3">
      <c r="A50" s="10">
        <f t="shared" si="0"/>
        <v>45474</v>
      </c>
      <c r="B50" s="11">
        <f t="shared" si="1"/>
        <v>45479</v>
      </c>
      <c r="C50" s="38" t="s">
        <v>17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9A6EA-511E-40BB-9139-D224D6C7A79C}">
  <dimension ref="A1:C50"/>
  <sheetViews>
    <sheetView workbookViewId="0">
      <selection activeCell="I15" sqref="I15"/>
    </sheetView>
  </sheetViews>
  <sheetFormatPr baseColWidth="10" defaultColWidth="11.44140625" defaultRowHeight="14.4" x14ac:dyDescent="0.3"/>
  <cols>
    <col min="1" max="1" width="9.33203125" customWidth="1"/>
    <col min="2" max="2" width="15.5546875" customWidth="1"/>
    <col min="3" max="3" width="56.109375" style="70" customWidth="1"/>
  </cols>
  <sheetData>
    <row r="1" spans="1:3" ht="29.25" customHeight="1" x14ac:dyDescent="0.3">
      <c r="C1" s="107" t="s">
        <v>93</v>
      </c>
    </row>
    <row r="2" spans="1:3" ht="48.75" customHeight="1" x14ac:dyDescent="0.3">
      <c r="B2" s="1"/>
      <c r="C2" s="114" t="s">
        <v>177</v>
      </c>
    </row>
    <row r="3" spans="1:3" ht="15" hidden="1" x14ac:dyDescent="0.3">
      <c r="A3" s="4"/>
      <c r="B3" s="5"/>
      <c r="C3" s="30"/>
    </row>
    <row r="4" spans="1:3" ht="15" hidden="1" x14ac:dyDescent="0.3">
      <c r="A4" s="7">
        <v>44788</v>
      </c>
      <c r="B4" s="8">
        <f>A4+5</f>
        <v>44793</v>
      </c>
      <c r="C4" s="30"/>
    </row>
    <row r="5" spans="1:3" ht="15" hidden="1" x14ac:dyDescent="0.3">
      <c r="A5" s="10">
        <v>44795</v>
      </c>
      <c r="B5" s="11">
        <f>A5+5</f>
        <v>44800</v>
      </c>
      <c r="C5" s="35"/>
    </row>
    <row r="6" spans="1:3" ht="15" x14ac:dyDescent="0.3">
      <c r="A6" s="10">
        <v>44801</v>
      </c>
      <c r="B6" s="11">
        <v>45171</v>
      </c>
      <c r="C6" s="38" t="s">
        <v>17</v>
      </c>
    </row>
    <row r="7" spans="1:3" ht="15" x14ac:dyDescent="0.3">
      <c r="A7" s="10">
        <f t="shared" ref="A7:A50" si="0">B6+2</f>
        <v>45173</v>
      </c>
      <c r="B7" s="11">
        <f t="shared" ref="B7:B50" si="1">A7+5</f>
        <v>45178</v>
      </c>
      <c r="C7" s="38" t="s">
        <v>163</v>
      </c>
    </row>
    <row r="8" spans="1:3" ht="15" x14ac:dyDescent="0.3">
      <c r="A8" s="10">
        <f t="shared" si="0"/>
        <v>45180</v>
      </c>
      <c r="B8" s="11">
        <f t="shared" si="1"/>
        <v>45185</v>
      </c>
      <c r="C8" s="94" t="s">
        <v>113</v>
      </c>
    </row>
    <row r="9" spans="1:3" ht="15" x14ac:dyDescent="0.3">
      <c r="A9" s="10">
        <f t="shared" si="0"/>
        <v>45187</v>
      </c>
      <c r="B9" s="11">
        <f t="shared" si="1"/>
        <v>45192</v>
      </c>
      <c r="C9" s="38" t="s">
        <v>17</v>
      </c>
    </row>
    <row r="10" spans="1:3" ht="15" x14ac:dyDescent="0.3">
      <c r="A10" s="10">
        <f t="shared" si="0"/>
        <v>45194</v>
      </c>
      <c r="B10" s="11">
        <f t="shared" si="1"/>
        <v>45199</v>
      </c>
      <c r="C10" s="94" t="s">
        <v>114</v>
      </c>
    </row>
    <row r="11" spans="1:3" ht="15" x14ac:dyDescent="0.3">
      <c r="A11" s="10">
        <f t="shared" si="0"/>
        <v>45201</v>
      </c>
      <c r="B11" s="11">
        <f t="shared" si="1"/>
        <v>45206</v>
      </c>
      <c r="C11" s="38" t="s">
        <v>17</v>
      </c>
    </row>
    <row r="12" spans="1:3" ht="15" x14ac:dyDescent="0.3">
      <c r="A12" s="10">
        <f t="shared" si="0"/>
        <v>45208</v>
      </c>
      <c r="B12" s="11">
        <f t="shared" si="1"/>
        <v>45213</v>
      </c>
      <c r="C12" s="38" t="s">
        <v>17</v>
      </c>
    </row>
    <row r="13" spans="1:3" ht="15" x14ac:dyDescent="0.3">
      <c r="A13" s="16">
        <f t="shared" si="0"/>
        <v>45215</v>
      </c>
      <c r="B13" s="17">
        <f t="shared" si="1"/>
        <v>45220</v>
      </c>
      <c r="C13" s="94" t="s">
        <v>115</v>
      </c>
    </row>
    <row r="14" spans="1:3" ht="15" x14ac:dyDescent="0.3">
      <c r="A14" s="16">
        <f t="shared" si="0"/>
        <v>45222</v>
      </c>
      <c r="B14" s="17">
        <f t="shared" si="1"/>
        <v>45227</v>
      </c>
      <c r="C14" s="38" t="s">
        <v>17</v>
      </c>
    </row>
    <row r="15" spans="1:3" ht="15" x14ac:dyDescent="0.3">
      <c r="A15" s="16">
        <f t="shared" si="0"/>
        <v>45229</v>
      </c>
      <c r="B15" s="17">
        <f t="shared" si="1"/>
        <v>45234</v>
      </c>
      <c r="C15" s="38" t="s">
        <v>17</v>
      </c>
    </row>
    <row r="16" spans="1:3" ht="15" x14ac:dyDescent="0.3">
      <c r="A16" s="16">
        <f t="shared" si="0"/>
        <v>45236</v>
      </c>
      <c r="B16" s="17">
        <f t="shared" si="1"/>
        <v>45241</v>
      </c>
      <c r="C16" s="94" t="s">
        <v>116</v>
      </c>
    </row>
    <row r="17" spans="1:3" ht="15" x14ac:dyDescent="0.3">
      <c r="A17" s="16">
        <f t="shared" si="0"/>
        <v>45243</v>
      </c>
      <c r="B17" s="17">
        <f t="shared" si="1"/>
        <v>45248</v>
      </c>
      <c r="C17" s="38" t="s">
        <v>17</v>
      </c>
    </row>
    <row r="18" spans="1:3" ht="15" x14ac:dyDescent="0.3">
      <c r="A18" s="16">
        <f t="shared" si="0"/>
        <v>45250</v>
      </c>
      <c r="B18" s="17">
        <f t="shared" si="1"/>
        <v>45255</v>
      </c>
      <c r="C18" s="38" t="s">
        <v>17</v>
      </c>
    </row>
    <row r="19" spans="1:3" ht="15" x14ac:dyDescent="0.3">
      <c r="A19" s="16">
        <f t="shared" si="0"/>
        <v>45257</v>
      </c>
      <c r="B19" s="17">
        <f t="shared" si="1"/>
        <v>45262</v>
      </c>
      <c r="C19" s="94" t="s">
        <v>117</v>
      </c>
    </row>
    <row r="20" spans="1:3" ht="15" x14ac:dyDescent="0.3">
      <c r="A20" s="16">
        <f t="shared" si="0"/>
        <v>45264</v>
      </c>
      <c r="B20" s="17">
        <f t="shared" si="1"/>
        <v>45269</v>
      </c>
      <c r="C20" s="38" t="s">
        <v>17</v>
      </c>
    </row>
    <row r="21" spans="1:3" ht="15" x14ac:dyDescent="0.3">
      <c r="A21" s="10">
        <f t="shared" si="0"/>
        <v>45271</v>
      </c>
      <c r="B21" s="11">
        <f t="shared" si="1"/>
        <v>45276</v>
      </c>
      <c r="C21" s="94" t="s">
        <v>118</v>
      </c>
    </row>
    <row r="22" spans="1:3" ht="15" x14ac:dyDescent="0.3">
      <c r="A22" s="16">
        <f t="shared" si="0"/>
        <v>45278</v>
      </c>
      <c r="B22" s="17">
        <f t="shared" si="1"/>
        <v>45283</v>
      </c>
      <c r="C22" s="38" t="s">
        <v>17</v>
      </c>
    </row>
    <row r="23" spans="1:3" ht="15" x14ac:dyDescent="0.3">
      <c r="A23" s="16">
        <f t="shared" si="0"/>
        <v>45285</v>
      </c>
      <c r="B23" s="17">
        <f t="shared" si="1"/>
        <v>45290</v>
      </c>
      <c r="C23" s="38" t="s">
        <v>17</v>
      </c>
    </row>
    <row r="24" spans="1:3" ht="15" x14ac:dyDescent="0.3">
      <c r="A24" s="16">
        <f t="shared" si="0"/>
        <v>45292</v>
      </c>
      <c r="B24" s="17">
        <f t="shared" si="1"/>
        <v>45297</v>
      </c>
      <c r="C24" s="38" t="s">
        <v>17</v>
      </c>
    </row>
    <row r="25" spans="1:3" ht="15" x14ac:dyDescent="0.3">
      <c r="A25" s="10">
        <f t="shared" si="0"/>
        <v>45299</v>
      </c>
      <c r="B25" s="11">
        <f t="shared" si="1"/>
        <v>45304</v>
      </c>
      <c r="C25" s="38" t="s">
        <v>17</v>
      </c>
    </row>
    <row r="26" spans="1:3" ht="15" x14ac:dyDescent="0.3">
      <c r="A26" s="10">
        <f t="shared" si="0"/>
        <v>45306</v>
      </c>
      <c r="B26" s="11">
        <f t="shared" si="1"/>
        <v>45311</v>
      </c>
      <c r="C26" s="94" t="s">
        <v>119</v>
      </c>
    </row>
    <row r="27" spans="1:3" ht="15" x14ac:dyDescent="0.3">
      <c r="A27" s="10">
        <f t="shared" si="0"/>
        <v>45313</v>
      </c>
      <c r="B27" s="11">
        <f t="shared" si="1"/>
        <v>45318</v>
      </c>
      <c r="C27" s="38" t="s">
        <v>17</v>
      </c>
    </row>
    <row r="28" spans="1:3" ht="15" x14ac:dyDescent="0.3">
      <c r="A28" s="10">
        <f t="shared" si="0"/>
        <v>45320</v>
      </c>
      <c r="B28" s="11">
        <f t="shared" si="1"/>
        <v>45325</v>
      </c>
      <c r="C28" s="94" t="s">
        <v>120</v>
      </c>
    </row>
    <row r="29" spans="1:3" ht="15" x14ac:dyDescent="0.3">
      <c r="A29" s="16">
        <f t="shared" si="0"/>
        <v>45327</v>
      </c>
      <c r="B29" s="17">
        <f t="shared" si="1"/>
        <v>45332</v>
      </c>
      <c r="C29" s="38" t="s">
        <v>17</v>
      </c>
    </row>
    <row r="30" spans="1:3" ht="15" x14ac:dyDescent="0.3">
      <c r="A30" s="16">
        <f t="shared" si="0"/>
        <v>45334</v>
      </c>
      <c r="B30" s="17">
        <f t="shared" si="1"/>
        <v>45339</v>
      </c>
      <c r="C30" s="94" t="s">
        <v>121</v>
      </c>
    </row>
    <row r="31" spans="1:3" ht="15" x14ac:dyDescent="0.3">
      <c r="A31" s="16">
        <f t="shared" si="0"/>
        <v>45341</v>
      </c>
      <c r="B31" s="17">
        <f t="shared" si="1"/>
        <v>45346</v>
      </c>
      <c r="C31" s="38" t="s">
        <v>17</v>
      </c>
    </row>
    <row r="32" spans="1:3" ht="15" x14ac:dyDescent="0.3">
      <c r="A32" s="10">
        <f t="shared" si="0"/>
        <v>45348</v>
      </c>
      <c r="B32" s="11">
        <f t="shared" si="1"/>
        <v>45353</v>
      </c>
      <c r="C32" s="130" t="s">
        <v>164</v>
      </c>
    </row>
    <row r="33" spans="1:3" ht="15" x14ac:dyDescent="0.3">
      <c r="A33" s="10">
        <f t="shared" si="0"/>
        <v>45355</v>
      </c>
      <c r="B33" s="11">
        <f t="shared" si="1"/>
        <v>45360</v>
      </c>
      <c r="C33" s="130" t="s">
        <v>164</v>
      </c>
    </row>
    <row r="34" spans="1:3" ht="15" x14ac:dyDescent="0.3">
      <c r="A34" s="16">
        <f t="shared" si="0"/>
        <v>45362</v>
      </c>
      <c r="B34" s="17">
        <f t="shared" si="1"/>
        <v>45367</v>
      </c>
      <c r="C34" s="130" t="s">
        <v>164</v>
      </c>
    </row>
    <row r="35" spans="1:3" ht="15" x14ac:dyDescent="0.3">
      <c r="A35" s="10">
        <f t="shared" si="0"/>
        <v>45369</v>
      </c>
      <c r="B35" s="11">
        <f t="shared" si="1"/>
        <v>45374</v>
      </c>
      <c r="C35" s="130" t="s">
        <v>164</v>
      </c>
    </row>
    <row r="36" spans="1:3" ht="15" x14ac:dyDescent="0.3">
      <c r="A36" s="10">
        <f t="shared" si="0"/>
        <v>45376</v>
      </c>
      <c r="B36" s="11">
        <f t="shared" si="1"/>
        <v>45381</v>
      </c>
      <c r="C36" s="94" t="s">
        <v>122</v>
      </c>
    </row>
    <row r="37" spans="1:3" ht="15" x14ac:dyDescent="0.3">
      <c r="A37" s="16">
        <f t="shared" si="0"/>
        <v>45383</v>
      </c>
      <c r="B37" s="17">
        <f t="shared" si="1"/>
        <v>45388</v>
      </c>
      <c r="C37" s="38" t="s">
        <v>17</v>
      </c>
    </row>
    <row r="38" spans="1:3" ht="15" x14ac:dyDescent="0.3">
      <c r="A38" s="16">
        <f t="shared" si="0"/>
        <v>45390</v>
      </c>
      <c r="B38" s="17">
        <f t="shared" si="1"/>
        <v>45395</v>
      </c>
      <c r="C38" s="38" t="s">
        <v>17</v>
      </c>
    </row>
    <row r="39" spans="1:3" ht="15" x14ac:dyDescent="0.3">
      <c r="A39" s="16">
        <f t="shared" si="0"/>
        <v>45397</v>
      </c>
      <c r="B39" s="17">
        <f t="shared" si="1"/>
        <v>45402</v>
      </c>
      <c r="C39" s="38" t="s">
        <v>17</v>
      </c>
    </row>
    <row r="40" spans="1:3" ht="15" x14ac:dyDescent="0.3">
      <c r="A40" s="10">
        <f t="shared" si="0"/>
        <v>45404</v>
      </c>
      <c r="B40" s="11">
        <f t="shared" si="1"/>
        <v>45409</v>
      </c>
      <c r="C40" s="94" t="s">
        <v>123</v>
      </c>
    </row>
    <row r="41" spans="1:3" ht="15" x14ac:dyDescent="0.3">
      <c r="A41" s="16">
        <f t="shared" si="0"/>
        <v>45411</v>
      </c>
      <c r="B41" s="17">
        <f>A41+5</f>
        <v>45416</v>
      </c>
      <c r="C41" s="38" t="s">
        <v>17</v>
      </c>
    </row>
    <row r="42" spans="1:3" ht="15" x14ac:dyDescent="0.3">
      <c r="A42" s="16">
        <f t="shared" si="0"/>
        <v>45418</v>
      </c>
      <c r="B42" s="17">
        <f t="shared" si="1"/>
        <v>45423</v>
      </c>
      <c r="C42" s="38" t="s">
        <v>17</v>
      </c>
    </row>
    <row r="43" spans="1:3" ht="15" x14ac:dyDescent="0.3">
      <c r="A43" s="16">
        <f t="shared" si="0"/>
        <v>45425</v>
      </c>
      <c r="B43" s="17">
        <f t="shared" si="1"/>
        <v>45430</v>
      </c>
      <c r="C43" s="38" t="s">
        <v>17</v>
      </c>
    </row>
    <row r="44" spans="1:3" ht="15" x14ac:dyDescent="0.3">
      <c r="A44" s="16">
        <f t="shared" si="0"/>
        <v>45432</v>
      </c>
      <c r="B44" s="17">
        <f t="shared" si="1"/>
        <v>45437</v>
      </c>
      <c r="C44" s="38" t="s">
        <v>17</v>
      </c>
    </row>
    <row r="45" spans="1:3" ht="15" x14ac:dyDescent="0.3">
      <c r="A45" s="16">
        <f t="shared" si="0"/>
        <v>45439</v>
      </c>
      <c r="B45" s="17">
        <f t="shared" si="1"/>
        <v>45444</v>
      </c>
      <c r="C45" s="94" t="s">
        <v>54</v>
      </c>
    </row>
    <row r="46" spans="1:3" ht="15" x14ac:dyDescent="0.3">
      <c r="A46" s="10">
        <f t="shared" si="0"/>
        <v>45446</v>
      </c>
      <c r="B46" s="11">
        <f t="shared" si="1"/>
        <v>45451</v>
      </c>
      <c r="C46" s="38" t="s">
        <v>17</v>
      </c>
    </row>
    <row r="47" spans="1:3" ht="15" x14ac:dyDescent="0.3">
      <c r="A47" s="10">
        <f>B46+2</f>
        <v>45453</v>
      </c>
      <c r="B47" s="11">
        <f t="shared" si="1"/>
        <v>45458</v>
      </c>
      <c r="C47" s="38" t="s">
        <v>17</v>
      </c>
    </row>
    <row r="48" spans="1:3" ht="15" x14ac:dyDescent="0.3">
      <c r="A48" s="10">
        <f t="shared" si="0"/>
        <v>45460</v>
      </c>
      <c r="B48" s="11">
        <f t="shared" si="1"/>
        <v>45465</v>
      </c>
      <c r="C48" s="38" t="s">
        <v>17</v>
      </c>
    </row>
    <row r="49" spans="1:3" ht="15" x14ac:dyDescent="0.3">
      <c r="A49" s="10">
        <f t="shared" si="0"/>
        <v>45467</v>
      </c>
      <c r="B49" s="11">
        <f t="shared" si="1"/>
        <v>45472</v>
      </c>
      <c r="C49" s="38" t="s">
        <v>17</v>
      </c>
    </row>
    <row r="50" spans="1:3" ht="15" x14ac:dyDescent="0.3">
      <c r="A50" s="10">
        <f t="shared" si="0"/>
        <v>45474</v>
      </c>
      <c r="B50" s="11">
        <f t="shared" si="1"/>
        <v>45479</v>
      </c>
      <c r="C50" s="38" t="s">
        <v>17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67427-8260-4708-92D5-A7D5BB3B4C0B}">
  <dimension ref="A1:C50"/>
  <sheetViews>
    <sheetView workbookViewId="0">
      <selection activeCell="H38" sqref="H38"/>
    </sheetView>
  </sheetViews>
  <sheetFormatPr baseColWidth="10" defaultRowHeight="14.4" x14ac:dyDescent="0.3"/>
  <cols>
    <col min="1" max="1" width="9.33203125" customWidth="1"/>
    <col min="2" max="2" width="15.5546875" customWidth="1"/>
    <col min="3" max="3" width="56.109375" style="70" customWidth="1"/>
  </cols>
  <sheetData>
    <row r="1" spans="1:3" ht="24.75" customHeight="1" x14ac:dyDescent="0.3">
      <c r="C1" s="107" t="s">
        <v>93</v>
      </c>
    </row>
    <row r="2" spans="1:3" ht="48" customHeight="1" x14ac:dyDescent="0.3">
      <c r="B2" s="1"/>
      <c r="C2" s="131" t="s">
        <v>178</v>
      </c>
    </row>
    <row r="3" spans="1:3" ht="15" hidden="1" x14ac:dyDescent="0.3">
      <c r="A3" s="4"/>
      <c r="B3" s="5"/>
      <c r="C3" s="30"/>
    </row>
    <row r="4" spans="1:3" ht="15" hidden="1" x14ac:dyDescent="0.3">
      <c r="A4" s="7">
        <v>44788</v>
      </c>
      <c r="B4" s="8">
        <f>A4+5</f>
        <v>44793</v>
      </c>
      <c r="C4" s="30"/>
    </row>
    <row r="5" spans="1:3" ht="15" hidden="1" x14ac:dyDescent="0.3">
      <c r="A5" s="10">
        <v>44795</v>
      </c>
      <c r="B5" s="11">
        <f>A5+5</f>
        <v>44800</v>
      </c>
      <c r="C5" s="35"/>
    </row>
    <row r="6" spans="1:3" ht="15" x14ac:dyDescent="0.3">
      <c r="A6" s="10">
        <v>44801</v>
      </c>
      <c r="B6" s="11">
        <v>45171</v>
      </c>
      <c r="C6" s="38" t="s">
        <v>17</v>
      </c>
    </row>
    <row r="7" spans="1:3" ht="15" x14ac:dyDescent="0.3">
      <c r="A7" s="10">
        <f t="shared" ref="A7:A50" si="0">B6+2</f>
        <v>45173</v>
      </c>
      <c r="B7" s="11">
        <f t="shared" ref="B7:B50" si="1">A7+5</f>
        <v>45178</v>
      </c>
      <c r="C7" s="38" t="s">
        <v>163</v>
      </c>
    </row>
    <row r="8" spans="1:3" ht="15" x14ac:dyDescent="0.3">
      <c r="A8" s="10">
        <f t="shared" si="0"/>
        <v>45180</v>
      </c>
      <c r="B8" s="11">
        <f t="shared" si="1"/>
        <v>45185</v>
      </c>
      <c r="C8" s="38" t="s">
        <v>17</v>
      </c>
    </row>
    <row r="9" spans="1:3" ht="15" x14ac:dyDescent="0.3">
      <c r="A9" s="10">
        <f t="shared" si="0"/>
        <v>45187</v>
      </c>
      <c r="B9" s="11">
        <f t="shared" si="1"/>
        <v>45192</v>
      </c>
      <c r="C9" s="132" t="s">
        <v>113</v>
      </c>
    </row>
    <row r="10" spans="1:3" ht="15" x14ac:dyDescent="0.3">
      <c r="A10" s="10">
        <f t="shared" si="0"/>
        <v>45194</v>
      </c>
      <c r="B10" s="11">
        <f t="shared" si="1"/>
        <v>45199</v>
      </c>
      <c r="C10" s="38" t="s">
        <v>17</v>
      </c>
    </row>
    <row r="11" spans="1:3" ht="15" x14ac:dyDescent="0.3">
      <c r="A11" s="10">
        <f t="shared" si="0"/>
        <v>45201</v>
      </c>
      <c r="B11" s="11">
        <f t="shared" si="1"/>
        <v>45206</v>
      </c>
      <c r="C11" s="132" t="s">
        <v>114</v>
      </c>
    </row>
    <row r="12" spans="1:3" ht="15" x14ac:dyDescent="0.3">
      <c r="A12" s="10">
        <f t="shared" si="0"/>
        <v>45208</v>
      </c>
      <c r="B12" s="11">
        <f t="shared" si="1"/>
        <v>45213</v>
      </c>
      <c r="C12" s="38" t="s">
        <v>17</v>
      </c>
    </row>
    <row r="13" spans="1:3" ht="15" x14ac:dyDescent="0.3">
      <c r="A13" s="16">
        <f t="shared" si="0"/>
        <v>45215</v>
      </c>
      <c r="B13" s="17">
        <f t="shared" si="1"/>
        <v>45220</v>
      </c>
      <c r="C13" s="38" t="s">
        <v>17</v>
      </c>
    </row>
    <row r="14" spans="1:3" ht="15" x14ac:dyDescent="0.3">
      <c r="A14" s="16">
        <f t="shared" si="0"/>
        <v>45222</v>
      </c>
      <c r="B14" s="17">
        <f t="shared" si="1"/>
        <v>45227</v>
      </c>
      <c r="C14" s="132" t="s">
        <v>115</v>
      </c>
    </row>
    <row r="15" spans="1:3" ht="15" x14ac:dyDescent="0.3">
      <c r="A15" s="16">
        <f t="shared" si="0"/>
        <v>45229</v>
      </c>
      <c r="B15" s="17">
        <f t="shared" si="1"/>
        <v>45234</v>
      </c>
      <c r="C15" s="38" t="s">
        <v>17</v>
      </c>
    </row>
    <row r="16" spans="1:3" ht="15" x14ac:dyDescent="0.3">
      <c r="A16" s="16">
        <f t="shared" si="0"/>
        <v>45236</v>
      </c>
      <c r="B16" s="17">
        <f t="shared" si="1"/>
        <v>45241</v>
      </c>
      <c r="C16" s="38" t="s">
        <v>17</v>
      </c>
    </row>
    <row r="17" spans="1:3" ht="15" x14ac:dyDescent="0.3">
      <c r="A17" s="16">
        <f t="shared" si="0"/>
        <v>45243</v>
      </c>
      <c r="B17" s="17">
        <f t="shared" si="1"/>
        <v>45248</v>
      </c>
      <c r="C17" s="132" t="s">
        <v>116</v>
      </c>
    </row>
    <row r="18" spans="1:3" ht="15" x14ac:dyDescent="0.3">
      <c r="A18" s="16">
        <f t="shared" si="0"/>
        <v>45250</v>
      </c>
      <c r="B18" s="17">
        <f t="shared" si="1"/>
        <v>45255</v>
      </c>
      <c r="C18" s="38" t="s">
        <v>17</v>
      </c>
    </row>
    <row r="19" spans="1:3" ht="15" x14ac:dyDescent="0.3">
      <c r="A19" s="16">
        <f t="shared" si="0"/>
        <v>45257</v>
      </c>
      <c r="B19" s="17">
        <f t="shared" si="1"/>
        <v>45262</v>
      </c>
      <c r="C19" s="38" t="s">
        <v>17</v>
      </c>
    </row>
    <row r="20" spans="1:3" ht="15" x14ac:dyDescent="0.3">
      <c r="A20" s="16">
        <f t="shared" si="0"/>
        <v>45264</v>
      </c>
      <c r="B20" s="17">
        <f t="shared" si="1"/>
        <v>45269</v>
      </c>
      <c r="C20" s="132" t="s">
        <v>117</v>
      </c>
    </row>
    <row r="21" spans="1:3" ht="15" x14ac:dyDescent="0.3">
      <c r="A21" s="10">
        <f t="shared" si="0"/>
        <v>45271</v>
      </c>
      <c r="B21" s="11">
        <f t="shared" si="1"/>
        <v>45276</v>
      </c>
      <c r="C21" s="38" t="s">
        <v>17</v>
      </c>
    </row>
    <row r="22" spans="1:3" ht="15" x14ac:dyDescent="0.3">
      <c r="A22" s="16">
        <f t="shared" si="0"/>
        <v>45278</v>
      </c>
      <c r="B22" s="17">
        <f t="shared" si="1"/>
        <v>45283</v>
      </c>
      <c r="C22" s="38" t="s">
        <v>17</v>
      </c>
    </row>
    <row r="23" spans="1:3" ht="15" x14ac:dyDescent="0.3">
      <c r="A23" s="16">
        <f t="shared" si="0"/>
        <v>45285</v>
      </c>
      <c r="B23" s="17">
        <f t="shared" si="1"/>
        <v>45290</v>
      </c>
      <c r="C23" s="38" t="s">
        <v>17</v>
      </c>
    </row>
    <row r="24" spans="1:3" ht="15" x14ac:dyDescent="0.3">
      <c r="A24" s="16">
        <f t="shared" si="0"/>
        <v>45292</v>
      </c>
      <c r="B24" s="17">
        <f t="shared" si="1"/>
        <v>45297</v>
      </c>
      <c r="C24" s="38" t="s">
        <v>17</v>
      </c>
    </row>
    <row r="25" spans="1:3" ht="15" x14ac:dyDescent="0.3">
      <c r="A25" s="10">
        <f t="shared" si="0"/>
        <v>45299</v>
      </c>
      <c r="B25" s="11">
        <f t="shared" si="1"/>
        <v>45304</v>
      </c>
      <c r="C25" s="132" t="s">
        <v>118</v>
      </c>
    </row>
    <row r="26" spans="1:3" ht="15" x14ac:dyDescent="0.3">
      <c r="A26" s="10">
        <f t="shared" si="0"/>
        <v>45306</v>
      </c>
      <c r="B26" s="11">
        <f t="shared" si="1"/>
        <v>45311</v>
      </c>
      <c r="C26" s="38" t="s">
        <v>17</v>
      </c>
    </row>
    <row r="27" spans="1:3" ht="15" x14ac:dyDescent="0.3">
      <c r="A27" s="10">
        <f t="shared" si="0"/>
        <v>45313</v>
      </c>
      <c r="B27" s="11">
        <f t="shared" si="1"/>
        <v>45318</v>
      </c>
      <c r="C27" s="38" t="s">
        <v>17</v>
      </c>
    </row>
    <row r="28" spans="1:3" ht="15" x14ac:dyDescent="0.3">
      <c r="A28" s="10">
        <f t="shared" si="0"/>
        <v>45320</v>
      </c>
      <c r="B28" s="11">
        <f t="shared" si="1"/>
        <v>45325</v>
      </c>
      <c r="C28" s="38" t="s">
        <v>17</v>
      </c>
    </row>
    <row r="29" spans="1:3" ht="15" x14ac:dyDescent="0.3">
      <c r="A29" s="16">
        <f t="shared" si="0"/>
        <v>45327</v>
      </c>
      <c r="B29" s="17">
        <f t="shared" si="1"/>
        <v>45332</v>
      </c>
      <c r="C29" s="132" t="s">
        <v>119</v>
      </c>
    </row>
    <row r="30" spans="1:3" ht="15" x14ac:dyDescent="0.3">
      <c r="A30" s="16">
        <f t="shared" si="0"/>
        <v>45334</v>
      </c>
      <c r="B30" s="17">
        <f t="shared" si="1"/>
        <v>45339</v>
      </c>
      <c r="C30" s="38" t="s">
        <v>17</v>
      </c>
    </row>
    <row r="31" spans="1:3" ht="15" x14ac:dyDescent="0.3">
      <c r="A31" s="16">
        <f t="shared" si="0"/>
        <v>45341</v>
      </c>
      <c r="B31" s="17">
        <f t="shared" si="1"/>
        <v>45346</v>
      </c>
      <c r="C31" s="38" t="s">
        <v>17</v>
      </c>
    </row>
    <row r="32" spans="1:3" ht="15" x14ac:dyDescent="0.3">
      <c r="A32" s="10">
        <f t="shared" si="0"/>
        <v>45348</v>
      </c>
      <c r="B32" s="11">
        <f t="shared" si="1"/>
        <v>45353</v>
      </c>
      <c r="C32" s="132" t="s">
        <v>120</v>
      </c>
    </row>
    <row r="33" spans="1:3" ht="15" x14ac:dyDescent="0.3">
      <c r="A33" s="10">
        <f t="shared" si="0"/>
        <v>45355</v>
      </c>
      <c r="B33" s="11">
        <f t="shared" si="1"/>
        <v>45360</v>
      </c>
      <c r="C33" s="38" t="s">
        <v>176</v>
      </c>
    </row>
    <row r="34" spans="1:3" ht="15" x14ac:dyDescent="0.3">
      <c r="A34" s="16">
        <f t="shared" si="0"/>
        <v>45362</v>
      </c>
      <c r="B34" s="17">
        <f t="shared" si="1"/>
        <v>45367</v>
      </c>
      <c r="C34" s="38" t="s">
        <v>176</v>
      </c>
    </row>
    <row r="35" spans="1:3" ht="15" x14ac:dyDescent="0.3">
      <c r="A35" s="10">
        <f t="shared" si="0"/>
        <v>45369</v>
      </c>
      <c r="B35" s="11">
        <f t="shared" si="1"/>
        <v>45374</v>
      </c>
      <c r="C35" s="38" t="s">
        <v>176</v>
      </c>
    </row>
    <row r="36" spans="1:3" ht="15" x14ac:dyDescent="0.3">
      <c r="A36" s="10">
        <f t="shared" si="0"/>
        <v>45376</v>
      </c>
      <c r="B36" s="11">
        <f t="shared" si="1"/>
        <v>45381</v>
      </c>
      <c r="C36" s="38" t="s">
        <v>176</v>
      </c>
    </row>
    <row r="37" spans="1:3" ht="15" x14ac:dyDescent="0.3">
      <c r="A37" s="16">
        <f t="shared" si="0"/>
        <v>45383</v>
      </c>
      <c r="B37" s="17">
        <f t="shared" si="1"/>
        <v>45388</v>
      </c>
      <c r="C37" s="132" t="s">
        <v>121</v>
      </c>
    </row>
    <row r="38" spans="1:3" ht="15" x14ac:dyDescent="0.3">
      <c r="A38" s="16">
        <f t="shared" si="0"/>
        <v>45390</v>
      </c>
      <c r="B38" s="17">
        <f t="shared" si="1"/>
        <v>45395</v>
      </c>
      <c r="C38" s="38" t="s">
        <v>17</v>
      </c>
    </row>
    <row r="39" spans="1:3" ht="15" x14ac:dyDescent="0.3">
      <c r="A39" s="16">
        <f t="shared" si="0"/>
        <v>45397</v>
      </c>
      <c r="B39" s="17">
        <f t="shared" si="1"/>
        <v>45402</v>
      </c>
      <c r="C39" s="38" t="s">
        <v>17</v>
      </c>
    </row>
    <row r="40" spans="1:3" ht="15" x14ac:dyDescent="0.3">
      <c r="A40" s="10">
        <f t="shared" si="0"/>
        <v>45404</v>
      </c>
      <c r="B40" s="11">
        <f t="shared" si="1"/>
        <v>45409</v>
      </c>
      <c r="C40" s="38" t="s">
        <v>17</v>
      </c>
    </row>
    <row r="41" spans="1:3" ht="15" x14ac:dyDescent="0.3">
      <c r="A41" s="16">
        <f t="shared" si="0"/>
        <v>45411</v>
      </c>
      <c r="B41" s="17">
        <f>A41+5</f>
        <v>45416</v>
      </c>
      <c r="C41" s="132" t="s">
        <v>122</v>
      </c>
    </row>
    <row r="42" spans="1:3" ht="15" x14ac:dyDescent="0.3">
      <c r="A42" s="16">
        <f t="shared" si="0"/>
        <v>45418</v>
      </c>
      <c r="B42" s="17">
        <f t="shared" si="1"/>
        <v>45423</v>
      </c>
      <c r="C42" s="38" t="s">
        <v>17</v>
      </c>
    </row>
    <row r="43" spans="1:3" ht="15" x14ac:dyDescent="0.3">
      <c r="A43" s="16">
        <f t="shared" si="0"/>
        <v>45425</v>
      </c>
      <c r="B43" s="17">
        <f t="shared" si="1"/>
        <v>45430</v>
      </c>
      <c r="C43" s="132" t="s">
        <v>123</v>
      </c>
    </row>
    <row r="44" spans="1:3" ht="15" x14ac:dyDescent="0.3">
      <c r="A44" s="16">
        <f t="shared" si="0"/>
        <v>45432</v>
      </c>
      <c r="B44" s="17">
        <f t="shared" si="1"/>
        <v>45437</v>
      </c>
      <c r="C44" s="38" t="s">
        <v>17</v>
      </c>
    </row>
    <row r="45" spans="1:3" ht="15" x14ac:dyDescent="0.3">
      <c r="A45" s="16">
        <f t="shared" si="0"/>
        <v>45439</v>
      </c>
      <c r="B45" s="17">
        <f t="shared" si="1"/>
        <v>45444</v>
      </c>
      <c r="C45" s="38" t="s">
        <v>17</v>
      </c>
    </row>
    <row r="46" spans="1:3" ht="15" x14ac:dyDescent="0.3">
      <c r="A46" s="10">
        <f t="shared" si="0"/>
        <v>45446</v>
      </c>
      <c r="B46" s="11">
        <f t="shared" si="1"/>
        <v>45451</v>
      </c>
      <c r="C46" s="132" t="s">
        <v>124</v>
      </c>
    </row>
    <row r="47" spans="1:3" ht="15" x14ac:dyDescent="0.3">
      <c r="A47" s="10">
        <f>B46+2</f>
        <v>45453</v>
      </c>
      <c r="B47" s="11">
        <f t="shared" si="1"/>
        <v>45458</v>
      </c>
      <c r="C47" s="38" t="s">
        <v>17</v>
      </c>
    </row>
    <row r="48" spans="1:3" ht="15" x14ac:dyDescent="0.3">
      <c r="A48" s="10">
        <f t="shared" si="0"/>
        <v>45460</v>
      </c>
      <c r="B48" s="11">
        <f t="shared" si="1"/>
        <v>45465</v>
      </c>
      <c r="C48" s="38" t="s">
        <v>17</v>
      </c>
    </row>
    <row r="49" spans="1:3" ht="15" x14ac:dyDescent="0.3">
      <c r="A49" s="10">
        <f t="shared" si="0"/>
        <v>45467</v>
      </c>
      <c r="B49" s="11">
        <f t="shared" si="1"/>
        <v>45472</v>
      </c>
      <c r="C49" s="38" t="s">
        <v>17</v>
      </c>
    </row>
    <row r="50" spans="1:3" ht="15" x14ac:dyDescent="0.3">
      <c r="A50" s="10">
        <f t="shared" si="0"/>
        <v>45474</v>
      </c>
      <c r="B50" s="11">
        <f t="shared" si="1"/>
        <v>45479</v>
      </c>
      <c r="C50" s="38" t="s">
        <v>17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0982C-AA0D-4DCF-9710-873C5A40FB68}">
  <dimension ref="A1:C50"/>
  <sheetViews>
    <sheetView workbookViewId="0">
      <selection activeCell="F41" sqref="F41"/>
    </sheetView>
  </sheetViews>
  <sheetFormatPr baseColWidth="10" defaultColWidth="11.44140625" defaultRowHeight="14.4" x14ac:dyDescent="0.3"/>
  <cols>
    <col min="1" max="1" width="9.33203125" customWidth="1"/>
    <col min="2" max="2" width="15.5546875" customWidth="1"/>
    <col min="3" max="3" width="52.88671875" style="70" customWidth="1"/>
  </cols>
  <sheetData>
    <row r="1" spans="1:3" ht="26.25" customHeight="1" x14ac:dyDescent="0.3">
      <c r="C1" s="107" t="s">
        <v>93</v>
      </c>
    </row>
    <row r="2" spans="1:3" ht="38.25" customHeight="1" x14ac:dyDescent="0.3">
      <c r="B2" s="1"/>
      <c r="C2" s="105" t="s">
        <v>94</v>
      </c>
    </row>
    <row r="3" spans="1:3" ht="15" hidden="1" x14ac:dyDescent="0.3">
      <c r="A3" s="4"/>
      <c r="B3" s="5"/>
      <c r="C3" s="30"/>
    </row>
    <row r="4" spans="1:3" ht="15" hidden="1" x14ac:dyDescent="0.3">
      <c r="A4" s="7">
        <v>44788</v>
      </c>
      <c r="B4" s="8">
        <f>A4+5</f>
        <v>44793</v>
      </c>
      <c r="C4" s="33"/>
    </row>
    <row r="5" spans="1:3" ht="15" hidden="1" x14ac:dyDescent="0.3">
      <c r="A5" s="10">
        <v>44795</v>
      </c>
      <c r="B5" s="11">
        <f>A5+5</f>
        <v>44800</v>
      </c>
      <c r="C5" s="33"/>
    </row>
    <row r="6" spans="1:3" ht="15" hidden="1" x14ac:dyDescent="0.3">
      <c r="A6" s="10">
        <v>44801</v>
      </c>
      <c r="B6" s="11">
        <v>45171</v>
      </c>
      <c r="C6" s="39"/>
    </row>
    <row r="7" spans="1:3" ht="15" x14ac:dyDescent="0.3">
      <c r="A7" s="10">
        <f t="shared" ref="A7:A50" si="0">B6+2</f>
        <v>45173</v>
      </c>
      <c r="B7" s="11">
        <f t="shared" ref="B7:B50" si="1">A7+5</f>
        <v>45178</v>
      </c>
      <c r="C7" s="97" t="s">
        <v>15</v>
      </c>
    </row>
    <row r="8" spans="1:3" ht="15" x14ac:dyDescent="0.3">
      <c r="A8" s="10">
        <f t="shared" si="0"/>
        <v>45180</v>
      </c>
      <c r="B8" s="11">
        <f t="shared" si="1"/>
        <v>45185</v>
      </c>
      <c r="C8" s="97" t="s">
        <v>26</v>
      </c>
    </row>
    <row r="9" spans="1:3" ht="15" x14ac:dyDescent="0.3">
      <c r="A9" s="10">
        <f t="shared" si="0"/>
        <v>45187</v>
      </c>
      <c r="B9" s="11">
        <f t="shared" si="1"/>
        <v>45192</v>
      </c>
      <c r="C9" s="38" t="s">
        <v>95</v>
      </c>
    </row>
    <row r="10" spans="1:3" ht="15" x14ac:dyDescent="0.3">
      <c r="A10" s="10">
        <f t="shared" si="0"/>
        <v>45194</v>
      </c>
      <c r="B10" s="11">
        <f t="shared" si="1"/>
        <v>45199</v>
      </c>
      <c r="C10" s="97" t="s">
        <v>30</v>
      </c>
    </row>
    <row r="11" spans="1:3" ht="15" x14ac:dyDescent="0.3">
      <c r="A11" s="10">
        <f t="shared" si="0"/>
        <v>45201</v>
      </c>
      <c r="B11" s="11">
        <f t="shared" si="1"/>
        <v>45206</v>
      </c>
      <c r="C11" s="38" t="s">
        <v>95</v>
      </c>
    </row>
    <row r="12" spans="1:3" ht="15" x14ac:dyDescent="0.3">
      <c r="A12" s="10">
        <f t="shared" si="0"/>
        <v>45208</v>
      </c>
      <c r="B12" s="11">
        <f t="shared" si="1"/>
        <v>45213</v>
      </c>
      <c r="C12" s="97" t="s">
        <v>31</v>
      </c>
    </row>
    <row r="13" spans="1:3" ht="15" x14ac:dyDescent="0.3">
      <c r="A13" s="16">
        <f t="shared" si="0"/>
        <v>45215</v>
      </c>
      <c r="B13" s="17">
        <f t="shared" si="1"/>
        <v>45220</v>
      </c>
      <c r="C13" s="38" t="s">
        <v>95</v>
      </c>
    </row>
    <row r="14" spans="1:3" ht="15" x14ac:dyDescent="0.3">
      <c r="A14" s="16">
        <f t="shared" si="0"/>
        <v>45222</v>
      </c>
      <c r="B14" s="17">
        <f t="shared" si="1"/>
        <v>45227</v>
      </c>
      <c r="C14" s="97" t="s">
        <v>32</v>
      </c>
    </row>
    <row r="15" spans="1:3" ht="15" x14ac:dyDescent="0.3">
      <c r="A15" s="18">
        <f t="shared" si="0"/>
        <v>45229</v>
      </c>
      <c r="B15" s="19">
        <f t="shared" si="1"/>
        <v>45234</v>
      </c>
      <c r="C15" s="63" t="s">
        <v>96</v>
      </c>
    </row>
    <row r="16" spans="1:3" ht="15" x14ac:dyDescent="0.3">
      <c r="A16" s="16">
        <f t="shared" si="0"/>
        <v>45236</v>
      </c>
      <c r="B16" s="17">
        <f t="shared" si="1"/>
        <v>45241</v>
      </c>
      <c r="C16" s="38" t="s">
        <v>95</v>
      </c>
    </row>
    <row r="17" spans="1:3" ht="15" x14ac:dyDescent="0.3">
      <c r="A17" s="16">
        <f t="shared" si="0"/>
        <v>45243</v>
      </c>
      <c r="B17" s="17">
        <f t="shared" si="1"/>
        <v>45248</v>
      </c>
      <c r="C17" s="97" t="s">
        <v>34</v>
      </c>
    </row>
    <row r="18" spans="1:3" ht="15" x14ac:dyDescent="0.3">
      <c r="A18" s="16">
        <f t="shared" si="0"/>
        <v>45250</v>
      </c>
      <c r="B18" s="17">
        <f t="shared" si="1"/>
        <v>45255</v>
      </c>
      <c r="C18" s="38" t="s">
        <v>97</v>
      </c>
    </row>
    <row r="19" spans="1:3" ht="15" x14ac:dyDescent="0.3">
      <c r="A19" s="16">
        <f t="shared" si="0"/>
        <v>45257</v>
      </c>
      <c r="B19" s="17">
        <f t="shared" si="1"/>
        <v>45262</v>
      </c>
      <c r="C19" s="38" t="s">
        <v>97</v>
      </c>
    </row>
    <row r="20" spans="1:3" ht="15" x14ac:dyDescent="0.3">
      <c r="A20" s="16">
        <f t="shared" si="0"/>
        <v>45264</v>
      </c>
      <c r="B20" s="17">
        <f t="shared" si="1"/>
        <v>45269</v>
      </c>
      <c r="C20" s="97" t="s">
        <v>39</v>
      </c>
    </row>
    <row r="21" spans="1:3" ht="15" x14ac:dyDescent="0.3">
      <c r="A21" s="10">
        <f t="shared" si="0"/>
        <v>45271</v>
      </c>
      <c r="B21" s="11">
        <f t="shared" si="1"/>
        <v>45276</v>
      </c>
      <c r="C21" s="38" t="s">
        <v>97</v>
      </c>
    </row>
    <row r="22" spans="1:3" ht="15" x14ac:dyDescent="0.3">
      <c r="A22" s="16">
        <f t="shared" si="0"/>
        <v>45278</v>
      </c>
      <c r="B22" s="17">
        <f t="shared" si="1"/>
        <v>45283</v>
      </c>
      <c r="C22" s="97" t="s">
        <v>48</v>
      </c>
    </row>
    <row r="23" spans="1:3" ht="15" x14ac:dyDescent="0.3">
      <c r="A23" s="18">
        <f t="shared" si="0"/>
        <v>45285</v>
      </c>
      <c r="B23" s="19">
        <f t="shared" si="1"/>
        <v>45290</v>
      </c>
      <c r="C23" s="63" t="s">
        <v>96</v>
      </c>
    </row>
    <row r="24" spans="1:3" ht="15" x14ac:dyDescent="0.3">
      <c r="A24" s="18">
        <f t="shared" si="0"/>
        <v>45292</v>
      </c>
      <c r="B24" s="19">
        <f t="shared" si="1"/>
        <v>45297</v>
      </c>
      <c r="C24" s="63" t="s">
        <v>96</v>
      </c>
    </row>
    <row r="25" spans="1:3" ht="15" x14ac:dyDescent="0.3">
      <c r="A25" s="10">
        <f t="shared" si="0"/>
        <v>45299</v>
      </c>
      <c r="B25" s="11">
        <f t="shared" si="1"/>
        <v>45304</v>
      </c>
      <c r="C25" s="38" t="s">
        <v>97</v>
      </c>
    </row>
    <row r="26" spans="1:3" ht="15" x14ac:dyDescent="0.3">
      <c r="A26" s="10">
        <f t="shared" si="0"/>
        <v>45306</v>
      </c>
      <c r="B26" s="11">
        <f t="shared" si="1"/>
        <v>45311</v>
      </c>
      <c r="C26" s="97" t="s">
        <v>49</v>
      </c>
    </row>
    <row r="27" spans="1:3" ht="15" x14ac:dyDescent="0.3">
      <c r="A27" s="10">
        <f t="shared" si="0"/>
        <v>45313</v>
      </c>
      <c r="B27" s="11">
        <f t="shared" si="1"/>
        <v>45318</v>
      </c>
      <c r="C27" s="38" t="s">
        <v>97</v>
      </c>
    </row>
    <row r="28" spans="1:3" ht="15" x14ac:dyDescent="0.3">
      <c r="A28" s="10">
        <f t="shared" si="0"/>
        <v>45320</v>
      </c>
      <c r="B28" s="11">
        <f t="shared" si="1"/>
        <v>45325</v>
      </c>
      <c r="C28" s="97" t="s">
        <v>50</v>
      </c>
    </row>
    <row r="29" spans="1:3" ht="15" x14ac:dyDescent="0.3">
      <c r="A29" s="16">
        <f t="shared" si="0"/>
        <v>45327</v>
      </c>
      <c r="B29" s="17">
        <f t="shared" si="1"/>
        <v>45332</v>
      </c>
      <c r="C29" s="38" t="s">
        <v>97</v>
      </c>
    </row>
    <row r="30" spans="1:3" ht="15" x14ac:dyDescent="0.3">
      <c r="A30" s="16">
        <f t="shared" si="0"/>
        <v>45334</v>
      </c>
      <c r="B30" s="17">
        <f t="shared" si="1"/>
        <v>45339</v>
      </c>
      <c r="C30" s="97" t="s">
        <v>53</v>
      </c>
    </row>
    <row r="31" spans="1:3" ht="15" x14ac:dyDescent="0.3">
      <c r="A31" s="18">
        <f t="shared" si="0"/>
        <v>45341</v>
      </c>
      <c r="B31" s="19">
        <f t="shared" si="1"/>
        <v>45346</v>
      </c>
      <c r="C31" s="63" t="s">
        <v>96</v>
      </c>
    </row>
    <row r="32" spans="1:3" ht="15" x14ac:dyDescent="0.3">
      <c r="A32" s="10">
        <f t="shared" si="0"/>
        <v>45348</v>
      </c>
      <c r="B32" s="11">
        <f t="shared" si="1"/>
        <v>45353</v>
      </c>
      <c r="C32" s="38" t="s">
        <v>98</v>
      </c>
    </row>
    <row r="33" spans="1:3" ht="15" x14ac:dyDescent="0.3">
      <c r="A33" s="10">
        <f t="shared" si="0"/>
        <v>45355</v>
      </c>
      <c r="B33" s="11">
        <f t="shared" si="1"/>
        <v>45360</v>
      </c>
      <c r="C33" s="97" t="s">
        <v>54</v>
      </c>
    </row>
    <row r="34" spans="1:3" ht="15" x14ac:dyDescent="0.3">
      <c r="A34" s="16">
        <f t="shared" si="0"/>
        <v>45362</v>
      </c>
      <c r="B34" s="17">
        <f t="shared" si="1"/>
        <v>45367</v>
      </c>
      <c r="C34" s="38" t="s">
        <v>98</v>
      </c>
    </row>
    <row r="35" spans="1:3" ht="15" x14ac:dyDescent="0.3">
      <c r="A35" s="10">
        <f t="shared" si="0"/>
        <v>45369</v>
      </c>
      <c r="B35" s="11">
        <f t="shared" si="1"/>
        <v>45374</v>
      </c>
      <c r="C35" s="38" t="s">
        <v>98</v>
      </c>
    </row>
    <row r="36" spans="1:3" ht="15" x14ac:dyDescent="0.3">
      <c r="A36" s="10">
        <f t="shared" si="0"/>
        <v>45376</v>
      </c>
      <c r="B36" s="11">
        <f t="shared" si="1"/>
        <v>45381</v>
      </c>
      <c r="C36" s="97" t="s">
        <v>60</v>
      </c>
    </row>
    <row r="37" spans="1:3" ht="15" x14ac:dyDescent="0.3">
      <c r="A37" s="16">
        <f t="shared" si="0"/>
        <v>45383</v>
      </c>
      <c r="B37" s="17">
        <f t="shared" si="1"/>
        <v>45388</v>
      </c>
      <c r="C37" s="38" t="s">
        <v>98</v>
      </c>
    </row>
    <row r="38" spans="1:3" ht="15" x14ac:dyDescent="0.3">
      <c r="A38" s="18">
        <f t="shared" si="0"/>
        <v>45390</v>
      </c>
      <c r="B38" s="19">
        <f t="shared" si="1"/>
        <v>45395</v>
      </c>
      <c r="C38" s="63" t="s">
        <v>96</v>
      </c>
    </row>
    <row r="39" spans="1:3" ht="15" x14ac:dyDescent="0.3">
      <c r="A39" s="18">
        <f t="shared" si="0"/>
        <v>45397</v>
      </c>
      <c r="B39" s="19">
        <f t="shared" si="1"/>
        <v>45402</v>
      </c>
      <c r="C39" s="63" t="s">
        <v>96</v>
      </c>
    </row>
    <row r="40" spans="1:3" ht="15" x14ac:dyDescent="0.3">
      <c r="A40" s="10">
        <f t="shared" si="0"/>
        <v>45404</v>
      </c>
      <c r="B40" s="11">
        <f t="shared" si="1"/>
        <v>45409</v>
      </c>
      <c r="C40" s="97" t="s">
        <v>63</v>
      </c>
    </row>
    <row r="41" spans="1:3" ht="15" x14ac:dyDescent="0.3">
      <c r="A41" s="16">
        <f t="shared" si="0"/>
        <v>45411</v>
      </c>
      <c r="B41" s="17">
        <f>A41+5</f>
        <v>45416</v>
      </c>
      <c r="C41" s="38" t="s">
        <v>98</v>
      </c>
    </row>
    <row r="42" spans="1:3" ht="15" x14ac:dyDescent="0.3">
      <c r="A42" s="16">
        <f t="shared" si="0"/>
        <v>45418</v>
      </c>
      <c r="B42" s="17">
        <f t="shared" si="1"/>
        <v>45423</v>
      </c>
      <c r="C42" s="38" t="s">
        <v>98</v>
      </c>
    </row>
    <row r="43" spans="1:3" ht="15" x14ac:dyDescent="0.3">
      <c r="A43" s="16">
        <f t="shared" si="0"/>
        <v>45425</v>
      </c>
      <c r="B43" s="17">
        <f t="shared" si="1"/>
        <v>45430</v>
      </c>
      <c r="C43" s="97" t="s">
        <v>65</v>
      </c>
    </row>
    <row r="44" spans="1:3" ht="15" x14ac:dyDescent="0.3">
      <c r="A44" s="16">
        <f t="shared" si="0"/>
        <v>45432</v>
      </c>
      <c r="B44" s="17">
        <f t="shared" si="1"/>
        <v>45437</v>
      </c>
      <c r="C44" s="65" t="s">
        <v>99</v>
      </c>
    </row>
    <row r="45" spans="1:3" ht="15" x14ac:dyDescent="0.3">
      <c r="A45" s="16">
        <f t="shared" si="0"/>
        <v>45439</v>
      </c>
      <c r="B45" s="17">
        <f t="shared" si="1"/>
        <v>45444</v>
      </c>
      <c r="C45" s="65" t="s">
        <v>99</v>
      </c>
    </row>
    <row r="46" spans="1:3" ht="15" x14ac:dyDescent="0.3">
      <c r="A46" s="10">
        <f t="shared" si="0"/>
        <v>45446</v>
      </c>
      <c r="B46" s="11">
        <f t="shared" si="1"/>
        <v>45451</v>
      </c>
      <c r="C46" s="97" t="s">
        <v>66</v>
      </c>
    </row>
    <row r="47" spans="1:3" ht="15" x14ac:dyDescent="0.3">
      <c r="A47" s="10">
        <f>B46+2</f>
        <v>45453</v>
      </c>
      <c r="B47" s="11">
        <f t="shared" si="1"/>
        <v>45458</v>
      </c>
      <c r="C47" s="65" t="s">
        <v>99</v>
      </c>
    </row>
    <row r="48" spans="1:3" ht="15" x14ac:dyDescent="0.3">
      <c r="A48" s="10">
        <f t="shared" si="0"/>
        <v>45460</v>
      </c>
      <c r="B48" s="11">
        <f t="shared" si="1"/>
        <v>45465</v>
      </c>
      <c r="C48" s="97" t="s">
        <v>70</v>
      </c>
    </row>
    <row r="49" spans="1:3" ht="15" x14ac:dyDescent="0.3">
      <c r="A49" s="10">
        <f t="shared" si="0"/>
        <v>45467</v>
      </c>
      <c r="B49" s="11">
        <f t="shared" si="1"/>
        <v>45472</v>
      </c>
      <c r="C49" s="65" t="s">
        <v>99</v>
      </c>
    </row>
    <row r="50" spans="1:3" ht="15" x14ac:dyDescent="0.3">
      <c r="A50" s="10">
        <f t="shared" si="0"/>
        <v>45474</v>
      </c>
      <c r="B50" s="11">
        <f t="shared" si="1"/>
        <v>45479</v>
      </c>
      <c r="C50" s="65" t="s">
        <v>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DF097-E954-4E78-B34C-853259EDB964}">
  <dimension ref="A1:C50"/>
  <sheetViews>
    <sheetView tabSelected="1" topLeftCell="A28" workbookViewId="0">
      <selection activeCell="E46" sqref="E46"/>
    </sheetView>
  </sheetViews>
  <sheetFormatPr baseColWidth="10" defaultColWidth="11.44140625" defaultRowHeight="14.4" x14ac:dyDescent="0.3"/>
  <cols>
    <col min="1" max="1" width="9.33203125" customWidth="1"/>
    <col min="2" max="2" width="15.5546875" customWidth="1"/>
    <col min="3" max="3" width="56.109375" style="70" customWidth="1"/>
  </cols>
  <sheetData>
    <row r="1" spans="1:3" ht="34.5" customHeight="1" x14ac:dyDescent="0.3">
      <c r="C1" s="107" t="s">
        <v>93</v>
      </c>
    </row>
    <row r="2" spans="1:3" ht="36" customHeight="1" x14ac:dyDescent="0.3">
      <c r="B2" s="1"/>
      <c r="C2" s="106" t="s">
        <v>100</v>
      </c>
    </row>
    <row r="3" spans="1:3" ht="15" hidden="1" x14ac:dyDescent="0.3">
      <c r="A3" s="4"/>
      <c r="B3" s="5"/>
      <c r="C3" s="30"/>
    </row>
    <row r="4" spans="1:3" ht="15" hidden="1" x14ac:dyDescent="0.3">
      <c r="A4" s="7">
        <v>44788</v>
      </c>
      <c r="B4" s="8">
        <f>A4+5</f>
        <v>44793</v>
      </c>
      <c r="C4" s="30"/>
    </row>
    <row r="5" spans="1:3" ht="15" hidden="1" x14ac:dyDescent="0.3">
      <c r="A5" s="10">
        <v>44795</v>
      </c>
      <c r="B5" s="11">
        <f>A5+5</f>
        <v>44800</v>
      </c>
      <c r="C5" s="35"/>
    </row>
    <row r="6" spans="1:3" ht="15" x14ac:dyDescent="0.3">
      <c r="A6" s="10">
        <v>44801</v>
      </c>
      <c r="B6" s="11">
        <v>45171</v>
      </c>
      <c r="C6" s="103" t="s">
        <v>101</v>
      </c>
    </row>
    <row r="7" spans="1:3" ht="15" x14ac:dyDescent="0.3">
      <c r="A7" s="10">
        <f t="shared" ref="A7:A50" si="0">B6+2</f>
        <v>45173</v>
      </c>
      <c r="B7" s="11">
        <f t="shared" ref="B7:B50" si="1">A7+5</f>
        <v>45178</v>
      </c>
      <c r="C7" s="38" t="s">
        <v>102</v>
      </c>
    </row>
    <row r="8" spans="1:3" ht="15" x14ac:dyDescent="0.3">
      <c r="A8" s="10">
        <f t="shared" si="0"/>
        <v>45180</v>
      </c>
      <c r="B8" s="11">
        <f t="shared" si="1"/>
        <v>45185</v>
      </c>
      <c r="C8" s="38" t="s">
        <v>102</v>
      </c>
    </row>
    <row r="9" spans="1:3" ht="15" x14ac:dyDescent="0.3">
      <c r="A9" s="10">
        <f t="shared" si="0"/>
        <v>45187</v>
      </c>
      <c r="B9" s="11">
        <f t="shared" si="1"/>
        <v>45192</v>
      </c>
      <c r="C9" s="103" t="s">
        <v>26</v>
      </c>
    </row>
    <row r="10" spans="1:3" ht="15" x14ac:dyDescent="0.3">
      <c r="A10" s="10">
        <f t="shared" si="0"/>
        <v>45194</v>
      </c>
      <c r="B10" s="11">
        <f t="shared" si="1"/>
        <v>45199</v>
      </c>
      <c r="C10" s="38" t="s">
        <v>102</v>
      </c>
    </row>
    <row r="11" spans="1:3" ht="15" x14ac:dyDescent="0.3">
      <c r="A11" s="10">
        <f t="shared" si="0"/>
        <v>45201</v>
      </c>
      <c r="B11" s="11">
        <f t="shared" si="1"/>
        <v>45206</v>
      </c>
      <c r="C11" s="103" t="s">
        <v>30</v>
      </c>
    </row>
    <row r="12" spans="1:3" ht="15" x14ac:dyDescent="0.3">
      <c r="A12" s="10">
        <f t="shared" si="0"/>
        <v>45208</v>
      </c>
      <c r="B12" s="11">
        <f t="shared" si="1"/>
        <v>45213</v>
      </c>
      <c r="C12" s="38" t="s">
        <v>102</v>
      </c>
    </row>
    <row r="13" spans="1:3" ht="15" x14ac:dyDescent="0.3">
      <c r="A13" s="16">
        <f t="shared" si="0"/>
        <v>45215</v>
      </c>
      <c r="B13" s="17">
        <f t="shared" si="1"/>
        <v>45220</v>
      </c>
      <c r="C13" s="103" t="s">
        <v>31</v>
      </c>
    </row>
    <row r="14" spans="1:3" ht="15" x14ac:dyDescent="0.3">
      <c r="A14" s="16">
        <f t="shared" si="0"/>
        <v>45222</v>
      </c>
      <c r="B14" s="17">
        <f t="shared" si="1"/>
        <v>45227</v>
      </c>
      <c r="C14" s="38" t="s">
        <v>102</v>
      </c>
    </row>
    <row r="15" spans="1:3" ht="15" x14ac:dyDescent="0.3">
      <c r="A15" s="18">
        <f t="shared" si="0"/>
        <v>45229</v>
      </c>
      <c r="B15" s="19">
        <f t="shared" si="1"/>
        <v>45234</v>
      </c>
      <c r="C15" s="63" t="s">
        <v>96</v>
      </c>
    </row>
    <row r="16" spans="1:3" ht="15" x14ac:dyDescent="0.3">
      <c r="A16" s="16">
        <f t="shared" si="0"/>
        <v>45236</v>
      </c>
      <c r="B16" s="17">
        <f t="shared" si="1"/>
        <v>45241</v>
      </c>
      <c r="C16" s="103" t="s">
        <v>32</v>
      </c>
    </row>
    <row r="17" spans="1:3" ht="15" x14ac:dyDescent="0.3">
      <c r="A17" s="16">
        <f t="shared" si="0"/>
        <v>45243</v>
      </c>
      <c r="B17" s="17">
        <f t="shared" si="1"/>
        <v>45248</v>
      </c>
      <c r="C17" s="38" t="s">
        <v>103</v>
      </c>
    </row>
    <row r="18" spans="1:3" ht="15" x14ac:dyDescent="0.3">
      <c r="A18" s="16">
        <f t="shared" si="0"/>
        <v>45250</v>
      </c>
      <c r="B18" s="17">
        <f t="shared" si="1"/>
        <v>45255</v>
      </c>
      <c r="C18" s="103" t="s">
        <v>34</v>
      </c>
    </row>
    <row r="19" spans="1:3" ht="15" x14ac:dyDescent="0.3">
      <c r="A19" s="16">
        <f t="shared" si="0"/>
        <v>45257</v>
      </c>
      <c r="B19" s="17">
        <f t="shared" si="1"/>
        <v>45262</v>
      </c>
      <c r="C19" s="38" t="s">
        <v>103</v>
      </c>
    </row>
    <row r="20" spans="1:3" ht="15" x14ac:dyDescent="0.3">
      <c r="A20" s="16">
        <f t="shared" si="0"/>
        <v>45264</v>
      </c>
      <c r="B20" s="17">
        <f t="shared" si="1"/>
        <v>45269</v>
      </c>
      <c r="C20" s="38" t="s">
        <v>103</v>
      </c>
    </row>
    <row r="21" spans="1:3" ht="15" x14ac:dyDescent="0.3">
      <c r="A21" s="10">
        <f t="shared" si="0"/>
        <v>45271</v>
      </c>
      <c r="B21" s="11">
        <f t="shared" si="1"/>
        <v>45276</v>
      </c>
      <c r="C21" s="103" t="s">
        <v>39</v>
      </c>
    </row>
    <row r="22" spans="1:3" ht="15" x14ac:dyDescent="0.3">
      <c r="A22" s="16">
        <f t="shared" si="0"/>
        <v>45278</v>
      </c>
      <c r="B22" s="17">
        <f t="shared" si="1"/>
        <v>45283</v>
      </c>
      <c r="C22" s="38" t="s">
        <v>103</v>
      </c>
    </row>
    <row r="23" spans="1:3" ht="15" x14ac:dyDescent="0.3">
      <c r="A23" s="18">
        <f t="shared" si="0"/>
        <v>45285</v>
      </c>
      <c r="B23" s="19">
        <f t="shared" si="1"/>
        <v>45290</v>
      </c>
      <c r="C23" s="63" t="s">
        <v>96</v>
      </c>
    </row>
    <row r="24" spans="1:3" ht="15" x14ac:dyDescent="0.3">
      <c r="A24" s="18">
        <f t="shared" si="0"/>
        <v>45292</v>
      </c>
      <c r="B24" s="19">
        <f t="shared" si="1"/>
        <v>45297</v>
      </c>
      <c r="C24" s="63" t="s">
        <v>96</v>
      </c>
    </row>
    <row r="25" spans="1:3" ht="15" x14ac:dyDescent="0.3">
      <c r="A25" s="10">
        <f t="shared" si="0"/>
        <v>45299</v>
      </c>
      <c r="B25" s="11">
        <f t="shared" si="1"/>
        <v>45304</v>
      </c>
      <c r="C25" s="103" t="s">
        <v>48</v>
      </c>
    </row>
    <row r="26" spans="1:3" ht="15" x14ac:dyDescent="0.3">
      <c r="A26" s="10">
        <f t="shared" si="0"/>
        <v>45306</v>
      </c>
      <c r="B26" s="11">
        <f t="shared" si="1"/>
        <v>45311</v>
      </c>
      <c r="C26" s="38" t="s">
        <v>103</v>
      </c>
    </row>
    <row r="27" spans="1:3" ht="15" x14ac:dyDescent="0.3">
      <c r="A27" s="10">
        <f t="shared" si="0"/>
        <v>45313</v>
      </c>
      <c r="B27" s="11">
        <f t="shared" si="1"/>
        <v>45318</v>
      </c>
      <c r="C27" s="103" t="s">
        <v>49</v>
      </c>
    </row>
    <row r="28" spans="1:3" ht="15" x14ac:dyDescent="0.3">
      <c r="A28" s="10">
        <f t="shared" si="0"/>
        <v>45320</v>
      </c>
      <c r="B28" s="11">
        <f t="shared" si="1"/>
        <v>45325</v>
      </c>
      <c r="C28" s="38" t="s">
        <v>104</v>
      </c>
    </row>
    <row r="29" spans="1:3" ht="15" x14ac:dyDescent="0.3">
      <c r="A29" s="16">
        <f t="shared" si="0"/>
        <v>45327</v>
      </c>
      <c r="B29" s="17">
        <f t="shared" si="1"/>
        <v>45332</v>
      </c>
      <c r="C29" s="103" t="s">
        <v>50</v>
      </c>
    </row>
    <row r="30" spans="1:3" ht="15" x14ac:dyDescent="0.3">
      <c r="A30" s="16">
        <f t="shared" si="0"/>
        <v>45334</v>
      </c>
      <c r="B30" s="17">
        <f t="shared" si="1"/>
        <v>45339</v>
      </c>
      <c r="C30" s="38" t="s">
        <v>104</v>
      </c>
    </row>
    <row r="31" spans="1:3" ht="15" x14ac:dyDescent="0.3">
      <c r="A31" s="18">
        <f t="shared" si="0"/>
        <v>45341</v>
      </c>
      <c r="B31" s="19">
        <f t="shared" si="1"/>
        <v>45346</v>
      </c>
      <c r="C31" s="63" t="s">
        <v>96</v>
      </c>
    </row>
    <row r="32" spans="1:3" ht="15" x14ac:dyDescent="0.3">
      <c r="A32" s="10">
        <f t="shared" si="0"/>
        <v>45348</v>
      </c>
      <c r="B32" s="11">
        <f t="shared" si="1"/>
        <v>45353</v>
      </c>
      <c r="C32" s="103" t="s">
        <v>53</v>
      </c>
    </row>
    <row r="33" spans="1:3" ht="15" x14ac:dyDescent="0.3">
      <c r="A33" s="10">
        <f t="shared" si="0"/>
        <v>45355</v>
      </c>
      <c r="B33" s="11">
        <f t="shared" si="1"/>
        <v>45360</v>
      </c>
      <c r="C33" s="38" t="s">
        <v>104</v>
      </c>
    </row>
    <row r="34" spans="1:3" ht="15" x14ac:dyDescent="0.3">
      <c r="A34" s="16">
        <f t="shared" si="0"/>
        <v>45362</v>
      </c>
      <c r="B34" s="17">
        <f t="shared" si="1"/>
        <v>45367</v>
      </c>
      <c r="C34" s="104" t="s">
        <v>61</v>
      </c>
    </row>
    <row r="35" spans="1:3" ht="15" x14ac:dyDescent="0.3">
      <c r="A35" s="10">
        <f t="shared" si="0"/>
        <v>45369</v>
      </c>
      <c r="B35" s="11">
        <f t="shared" si="1"/>
        <v>45374</v>
      </c>
      <c r="C35" s="38" t="s">
        <v>104</v>
      </c>
    </row>
    <row r="36" spans="1:3" ht="15" x14ac:dyDescent="0.3">
      <c r="A36" s="10">
        <f t="shared" si="0"/>
        <v>45376</v>
      </c>
      <c r="B36" s="11">
        <f t="shared" si="1"/>
        <v>45381</v>
      </c>
      <c r="C36" s="38" t="s">
        <v>104</v>
      </c>
    </row>
    <row r="37" spans="1:3" ht="15" x14ac:dyDescent="0.3">
      <c r="A37" s="16">
        <f t="shared" si="0"/>
        <v>45383</v>
      </c>
      <c r="B37" s="17">
        <f t="shared" si="1"/>
        <v>45388</v>
      </c>
      <c r="C37" s="103" t="s">
        <v>60</v>
      </c>
    </row>
    <row r="38" spans="1:3" ht="15" x14ac:dyDescent="0.3">
      <c r="A38" s="18">
        <f t="shared" si="0"/>
        <v>45390</v>
      </c>
      <c r="B38" s="19">
        <f t="shared" si="1"/>
        <v>45395</v>
      </c>
      <c r="C38" s="63" t="s">
        <v>96</v>
      </c>
    </row>
    <row r="39" spans="1:3" ht="15" x14ac:dyDescent="0.3">
      <c r="A39" s="18">
        <f t="shared" si="0"/>
        <v>45397</v>
      </c>
      <c r="B39" s="19">
        <f t="shared" si="1"/>
        <v>45402</v>
      </c>
      <c r="C39" s="63" t="s">
        <v>96</v>
      </c>
    </row>
    <row r="40" spans="1:3" ht="15" x14ac:dyDescent="0.3">
      <c r="A40" s="10">
        <f t="shared" si="0"/>
        <v>45404</v>
      </c>
      <c r="B40" s="11">
        <f t="shared" si="1"/>
        <v>45409</v>
      </c>
      <c r="C40" s="38" t="s">
        <v>104</v>
      </c>
    </row>
    <row r="41" spans="1:3" ht="15" x14ac:dyDescent="0.3">
      <c r="A41" s="16">
        <f t="shared" si="0"/>
        <v>45411</v>
      </c>
      <c r="B41" s="17">
        <f>A41+5</f>
        <v>45416</v>
      </c>
      <c r="C41" s="103" t="s">
        <v>63</v>
      </c>
    </row>
    <row r="42" spans="1:3" ht="15" x14ac:dyDescent="0.3">
      <c r="A42" s="16">
        <f t="shared" si="0"/>
        <v>45418</v>
      </c>
      <c r="B42" s="17">
        <f t="shared" si="1"/>
        <v>45423</v>
      </c>
      <c r="C42" s="65" t="s">
        <v>105</v>
      </c>
    </row>
    <row r="43" spans="1:3" ht="15" x14ac:dyDescent="0.3">
      <c r="A43" s="16">
        <f t="shared" si="0"/>
        <v>45425</v>
      </c>
      <c r="B43" s="17">
        <f t="shared" si="1"/>
        <v>45430</v>
      </c>
      <c r="C43" s="65" t="s">
        <v>105</v>
      </c>
    </row>
    <row r="44" spans="1:3" ht="15" x14ac:dyDescent="0.3">
      <c r="A44" s="16">
        <f t="shared" si="0"/>
        <v>45432</v>
      </c>
      <c r="B44" s="17">
        <f t="shared" si="1"/>
        <v>45437</v>
      </c>
      <c r="C44" s="103" t="s">
        <v>65</v>
      </c>
    </row>
    <row r="45" spans="1:3" ht="15" x14ac:dyDescent="0.3">
      <c r="A45" s="16">
        <f t="shared" si="0"/>
        <v>45439</v>
      </c>
      <c r="B45" s="17">
        <f t="shared" si="1"/>
        <v>45444</v>
      </c>
      <c r="C45" s="103" t="s">
        <v>66</v>
      </c>
    </row>
    <row r="46" spans="1:3" ht="15" x14ac:dyDescent="0.3">
      <c r="A46" s="10">
        <f t="shared" si="0"/>
        <v>45446</v>
      </c>
      <c r="B46" s="11">
        <f t="shared" si="1"/>
        <v>45451</v>
      </c>
      <c r="C46" s="65" t="s">
        <v>105</v>
      </c>
    </row>
    <row r="47" spans="1:3" ht="15" x14ac:dyDescent="0.3">
      <c r="A47" s="10">
        <f>B46+2</f>
        <v>45453</v>
      </c>
      <c r="B47" s="11">
        <f t="shared" si="1"/>
        <v>45458</v>
      </c>
      <c r="C47" s="103" t="s">
        <v>70</v>
      </c>
    </row>
    <row r="48" spans="1:3" ht="15" x14ac:dyDescent="0.3">
      <c r="A48" s="10">
        <f t="shared" si="0"/>
        <v>45460</v>
      </c>
      <c r="B48" s="11">
        <f t="shared" si="1"/>
        <v>45465</v>
      </c>
      <c r="C48" s="65" t="s">
        <v>105</v>
      </c>
    </row>
    <row r="49" spans="1:3" ht="15" x14ac:dyDescent="0.3">
      <c r="A49" s="10">
        <f t="shared" si="0"/>
        <v>45467</v>
      </c>
      <c r="B49" s="11">
        <f t="shared" si="1"/>
        <v>45472</v>
      </c>
      <c r="C49" s="65" t="s">
        <v>106</v>
      </c>
    </row>
    <row r="50" spans="1:3" ht="15" x14ac:dyDescent="0.3">
      <c r="A50" s="10">
        <f t="shared" si="0"/>
        <v>45474</v>
      </c>
      <c r="B50" s="11">
        <f t="shared" si="1"/>
        <v>45479</v>
      </c>
      <c r="C50" s="65" t="s">
        <v>105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A9116-ABB9-406A-A8E4-E74DD41F5411}">
  <dimension ref="A1:C50"/>
  <sheetViews>
    <sheetView topLeftCell="B1" workbookViewId="0">
      <selection activeCell="C1" sqref="C1"/>
    </sheetView>
  </sheetViews>
  <sheetFormatPr baseColWidth="10" defaultColWidth="11.44140625" defaultRowHeight="14.4" x14ac:dyDescent="0.3"/>
  <cols>
    <col min="1" max="1" width="9.33203125" customWidth="1"/>
    <col min="2" max="2" width="15.5546875" customWidth="1"/>
    <col min="3" max="3" width="56.109375" style="70" customWidth="1"/>
  </cols>
  <sheetData>
    <row r="1" spans="1:3" ht="25.5" customHeight="1" x14ac:dyDescent="0.3">
      <c r="C1" s="107" t="s">
        <v>93</v>
      </c>
    </row>
    <row r="2" spans="1:3" ht="42" customHeight="1" x14ac:dyDescent="0.3">
      <c r="B2" s="1"/>
      <c r="C2" s="108" t="s">
        <v>107</v>
      </c>
    </row>
    <row r="3" spans="1:3" ht="15" hidden="1" x14ac:dyDescent="0.3">
      <c r="A3" s="4"/>
      <c r="B3" s="5"/>
      <c r="C3" s="30"/>
    </row>
    <row r="4" spans="1:3" ht="15" hidden="1" x14ac:dyDescent="0.3">
      <c r="A4" s="7">
        <v>44788</v>
      </c>
      <c r="B4" s="8">
        <f>A4+5</f>
        <v>44793</v>
      </c>
      <c r="C4" s="33"/>
    </row>
    <row r="5" spans="1:3" ht="15" hidden="1" x14ac:dyDescent="0.3">
      <c r="A5" s="10">
        <v>44795</v>
      </c>
      <c r="B5" s="11">
        <f>A5+5</f>
        <v>44800</v>
      </c>
      <c r="C5" s="33"/>
    </row>
    <row r="6" spans="1:3" ht="15" hidden="1" x14ac:dyDescent="0.3">
      <c r="A6" s="10">
        <v>44801</v>
      </c>
      <c r="B6" s="11">
        <v>45171</v>
      </c>
      <c r="C6" s="39"/>
    </row>
    <row r="7" spans="1:3" ht="15" x14ac:dyDescent="0.3">
      <c r="A7" s="10">
        <f t="shared" ref="A7:A50" si="0">B6+2</f>
        <v>45173</v>
      </c>
      <c r="B7" s="11">
        <f t="shared" ref="B7:B50" si="1">A7+5</f>
        <v>45178</v>
      </c>
      <c r="C7" s="80" t="s">
        <v>15</v>
      </c>
    </row>
    <row r="8" spans="1:3" ht="15" x14ac:dyDescent="0.3">
      <c r="A8" s="10">
        <f t="shared" si="0"/>
        <v>45180</v>
      </c>
      <c r="B8" s="11">
        <f t="shared" si="1"/>
        <v>45185</v>
      </c>
      <c r="C8" s="38" t="s">
        <v>108</v>
      </c>
    </row>
    <row r="9" spans="1:3" ht="15" x14ac:dyDescent="0.3">
      <c r="A9" s="10">
        <f t="shared" si="0"/>
        <v>45187</v>
      </c>
      <c r="B9" s="11">
        <f t="shared" si="1"/>
        <v>45192</v>
      </c>
      <c r="C9" s="38" t="s">
        <v>108</v>
      </c>
    </row>
    <row r="10" spans="1:3" ht="15" x14ac:dyDescent="0.3">
      <c r="A10" s="10">
        <f t="shared" si="0"/>
        <v>45194</v>
      </c>
      <c r="B10" s="11">
        <f t="shared" si="1"/>
        <v>45199</v>
      </c>
      <c r="C10" s="80" t="s">
        <v>26</v>
      </c>
    </row>
    <row r="11" spans="1:3" ht="15" x14ac:dyDescent="0.3">
      <c r="A11" s="10">
        <f t="shared" si="0"/>
        <v>45201</v>
      </c>
      <c r="B11" s="11">
        <f t="shared" si="1"/>
        <v>45206</v>
      </c>
      <c r="C11" s="38" t="s">
        <v>108</v>
      </c>
    </row>
    <row r="12" spans="1:3" ht="15" x14ac:dyDescent="0.3">
      <c r="A12" s="10">
        <f t="shared" si="0"/>
        <v>45208</v>
      </c>
      <c r="B12" s="11">
        <f t="shared" si="1"/>
        <v>45213</v>
      </c>
      <c r="C12" s="38" t="s">
        <v>108</v>
      </c>
    </row>
    <row r="13" spans="1:3" ht="15" x14ac:dyDescent="0.3">
      <c r="A13" s="16">
        <f t="shared" si="0"/>
        <v>45215</v>
      </c>
      <c r="B13" s="17">
        <f t="shared" si="1"/>
        <v>45220</v>
      </c>
      <c r="C13" s="80" t="s">
        <v>30</v>
      </c>
    </row>
    <row r="14" spans="1:3" ht="15" x14ac:dyDescent="0.3">
      <c r="A14" s="16">
        <f t="shared" si="0"/>
        <v>45222</v>
      </c>
      <c r="B14" s="17">
        <f t="shared" si="1"/>
        <v>45227</v>
      </c>
      <c r="C14" s="38" t="s">
        <v>108</v>
      </c>
    </row>
    <row r="15" spans="1:3" ht="15" x14ac:dyDescent="0.3">
      <c r="A15" s="18">
        <f t="shared" si="0"/>
        <v>45229</v>
      </c>
      <c r="B15" s="19">
        <f t="shared" si="1"/>
        <v>45234</v>
      </c>
      <c r="C15" s="63" t="s">
        <v>96</v>
      </c>
    </row>
    <row r="16" spans="1:3" ht="15" x14ac:dyDescent="0.3">
      <c r="A16" s="16">
        <f t="shared" si="0"/>
        <v>45236</v>
      </c>
      <c r="B16" s="17">
        <f t="shared" si="1"/>
        <v>45241</v>
      </c>
      <c r="C16" s="38" t="s">
        <v>108</v>
      </c>
    </row>
    <row r="17" spans="1:3" ht="15" x14ac:dyDescent="0.3">
      <c r="A17" s="16">
        <f t="shared" si="0"/>
        <v>45243</v>
      </c>
      <c r="B17" s="17">
        <f t="shared" si="1"/>
        <v>45248</v>
      </c>
      <c r="C17" s="80" t="s">
        <v>31</v>
      </c>
    </row>
    <row r="18" spans="1:3" ht="15" x14ac:dyDescent="0.3">
      <c r="A18" s="16">
        <f t="shared" si="0"/>
        <v>45250</v>
      </c>
      <c r="B18" s="17">
        <f t="shared" si="1"/>
        <v>45255</v>
      </c>
      <c r="C18" s="55" t="s">
        <v>109</v>
      </c>
    </row>
    <row r="19" spans="1:3" ht="15" x14ac:dyDescent="0.3">
      <c r="A19" s="16">
        <f t="shared" si="0"/>
        <v>45257</v>
      </c>
      <c r="B19" s="17">
        <f t="shared" si="1"/>
        <v>45262</v>
      </c>
      <c r="C19" s="55" t="s">
        <v>109</v>
      </c>
    </row>
    <row r="20" spans="1:3" ht="15" x14ac:dyDescent="0.3">
      <c r="A20" s="16">
        <f t="shared" si="0"/>
        <v>45264</v>
      </c>
      <c r="B20" s="17">
        <f t="shared" si="1"/>
        <v>45269</v>
      </c>
      <c r="C20" s="55" t="s">
        <v>109</v>
      </c>
    </row>
    <row r="21" spans="1:3" ht="15" x14ac:dyDescent="0.3">
      <c r="A21" s="10">
        <f t="shared" si="0"/>
        <v>45271</v>
      </c>
      <c r="B21" s="11">
        <f t="shared" si="1"/>
        <v>45276</v>
      </c>
      <c r="C21" s="80" t="s">
        <v>32</v>
      </c>
    </row>
    <row r="22" spans="1:3" ht="15" x14ac:dyDescent="0.3">
      <c r="A22" s="16">
        <f t="shared" si="0"/>
        <v>45278</v>
      </c>
      <c r="B22" s="17">
        <f t="shared" si="1"/>
        <v>45283</v>
      </c>
      <c r="C22" s="55" t="s">
        <v>109</v>
      </c>
    </row>
    <row r="23" spans="1:3" ht="15" x14ac:dyDescent="0.3">
      <c r="A23" s="18">
        <f t="shared" si="0"/>
        <v>45285</v>
      </c>
      <c r="B23" s="19">
        <f t="shared" si="1"/>
        <v>45290</v>
      </c>
      <c r="C23" s="63" t="s">
        <v>96</v>
      </c>
    </row>
    <row r="24" spans="1:3" ht="15" x14ac:dyDescent="0.3">
      <c r="A24" s="18">
        <f t="shared" si="0"/>
        <v>45292</v>
      </c>
      <c r="B24" s="19">
        <f t="shared" si="1"/>
        <v>45297</v>
      </c>
      <c r="C24" s="63" t="s">
        <v>96</v>
      </c>
    </row>
    <row r="25" spans="1:3" ht="15" x14ac:dyDescent="0.3">
      <c r="A25" s="10">
        <f t="shared" si="0"/>
        <v>45299</v>
      </c>
      <c r="B25" s="11">
        <f t="shared" si="1"/>
        <v>45304</v>
      </c>
      <c r="C25" s="80" t="s">
        <v>34</v>
      </c>
    </row>
    <row r="26" spans="1:3" ht="15" x14ac:dyDescent="0.3">
      <c r="A26" s="10">
        <f t="shared" si="0"/>
        <v>45306</v>
      </c>
      <c r="B26" s="11">
        <f t="shared" si="1"/>
        <v>45311</v>
      </c>
      <c r="C26" s="55" t="s">
        <v>109</v>
      </c>
    </row>
    <row r="27" spans="1:3" ht="15" x14ac:dyDescent="0.3">
      <c r="A27" s="10">
        <f t="shared" si="0"/>
        <v>45313</v>
      </c>
      <c r="B27" s="11">
        <f t="shared" si="1"/>
        <v>45318</v>
      </c>
      <c r="C27" s="55" t="s">
        <v>109</v>
      </c>
    </row>
    <row r="28" spans="1:3" ht="15" x14ac:dyDescent="0.3">
      <c r="A28" s="10">
        <f t="shared" si="0"/>
        <v>45320</v>
      </c>
      <c r="B28" s="11">
        <f t="shared" si="1"/>
        <v>45325</v>
      </c>
      <c r="C28" s="80" t="s">
        <v>39</v>
      </c>
    </row>
    <row r="29" spans="1:3" ht="15" x14ac:dyDescent="0.3">
      <c r="A29" s="16">
        <f t="shared" si="0"/>
        <v>45327</v>
      </c>
      <c r="B29" s="17">
        <f t="shared" si="1"/>
        <v>45332</v>
      </c>
      <c r="C29" s="38" t="s">
        <v>110</v>
      </c>
    </row>
    <row r="30" spans="1:3" ht="15" x14ac:dyDescent="0.3">
      <c r="A30" s="16">
        <f t="shared" si="0"/>
        <v>45334</v>
      </c>
      <c r="B30" s="17">
        <f t="shared" si="1"/>
        <v>45339</v>
      </c>
      <c r="C30" s="38" t="s">
        <v>110</v>
      </c>
    </row>
    <row r="31" spans="1:3" ht="15" x14ac:dyDescent="0.3">
      <c r="A31" s="18">
        <f t="shared" si="0"/>
        <v>45341</v>
      </c>
      <c r="B31" s="19">
        <f t="shared" si="1"/>
        <v>45346</v>
      </c>
      <c r="C31" s="63" t="s">
        <v>96</v>
      </c>
    </row>
    <row r="32" spans="1:3" ht="15" x14ac:dyDescent="0.3">
      <c r="A32" s="10">
        <f t="shared" si="0"/>
        <v>45348</v>
      </c>
      <c r="B32" s="11">
        <f t="shared" si="1"/>
        <v>45353</v>
      </c>
      <c r="C32" s="80" t="s">
        <v>48</v>
      </c>
    </row>
    <row r="33" spans="1:3" ht="15" x14ac:dyDescent="0.3">
      <c r="A33" s="10">
        <f t="shared" si="0"/>
        <v>45355</v>
      </c>
      <c r="B33" s="11">
        <f t="shared" si="1"/>
        <v>45360</v>
      </c>
      <c r="C33" s="38" t="s">
        <v>110</v>
      </c>
    </row>
    <row r="34" spans="1:3" ht="15" x14ac:dyDescent="0.3">
      <c r="A34" s="16">
        <f t="shared" si="0"/>
        <v>45362</v>
      </c>
      <c r="B34" s="17">
        <f t="shared" si="1"/>
        <v>45367</v>
      </c>
      <c r="C34" s="38" t="s">
        <v>110</v>
      </c>
    </row>
    <row r="35" spans="1:3" ht="15" x14ac:dyDescent="0.3">
      <c r="A35" s="10">
        <f t="shared" si="0"/>
        <v>45369</v>
      </c>
      <c r="B35" s="11">
        <f t="shared" si="1"/>
        <v>45374</v>
      </c>
      <c r="C35" s="80" t="s">
        <v>49</v>
      </c>
    </row>
    <row r="36" spans="1:3" ht="15" x14ac:dyDescent="0.3">
      <c r="A36" s="10">
        <f t="shared" si="0"/>
        <v>45376</v>
      </c>
      <c r="B36" s="11">
        <f t="shared" si="1"/>
        <v>45381</v>
      </c>
      <c r="C36" s="38" t="s">
        <v>110</v>
      </c>
    </row>
    <row r="37" spans="1:3" ht="15" x14ac:dyDescent="0.3">
      <c r="A37" s="16">
        <f t="shared" si="0"/>
        <v>45383</v>
      </c>
      <c r="B37" s="17">
        <f t="shared" si="1"/>
        <v>45388</v>
      </c>
      <c r="C37" s="38" t="s">
        <v>110</v>
      </c>
    </row>
    <row r="38" spans="1:3" ht="15" x14ac:dyDescent="0.3">
      <c r="A38" s="18">
        <f t="shared" si="0"/>
        <v>45390</v>
      </c>
      <c r="B38" s="19">
        <f t="shared" si="1"/>
        <v>45395</v>
      </c>
      <c r="C38" s="63" t="s">
        <v>96</v>
      </c>
    </row>
    <row r="39" spans="1:3" ht="15" x14ac:dyDescent="0.3">
      <c r="A39" s="16">
        <f t="shared" si="0"/>
        <v>45397</v>
      </c>
      <c r="B39" s="17">
        <f t="shared" si="1"/>
        <v>45402</v>
      </c>
      <c r="C39" s="38" t="s">
        <v>110</v>
      </c>
    </row>
    <row r="40" spans="1:3" ht="15" x14ac:dyDescent="0.3">
      <c r="A40" s="10">
        <f t="shared" si="0"/>
        <v>45404</v>
      </c>
      <c r="B40" s="11">
        <f t="shared" si="1"/>
        <v>45409</v>
      </c>
      <c r="C40" s="80" t="s">
        <v>50</v>
      </c>
    </row>
    <row r="41" spans="1:3" ht="15" x14ac:dyDescent="0.3">
      <c r="A41" s="16">
        <f t="shared" si="0"/>
        <v>45411</v>
      </c>
      <c r="B41" s="17">
        <f>A41+5</f>
        <v>45416</v>
      </c>
      <c r="C41" s="44" t="s">
        <v>111</v>
      </c>
    </row>
    <row r="42" spans="1:3" ht="15" x14ac:dyDescent="0.3">
      <c r="A42" s="16">
        <f t="shared" si="0"/>
        <v>45418</v>
      </c>
      <c r="B42" s="17">
        <f t="shared" si="1"/>
        <v>45423</v>
      </c>
      <c r="C42" s="44" t="s">
        <v>111</v>
      </c>
    </row>
    <row r="43" spans="1:3" ht="15" x14ac:dyDescent="0.3">
      <c r="A43" s="16">
        <f t="shared" si="0"/>
        <v>45425</v>
      </c>
      <c r="B43" s="17">
        <f t="shared" si="1"/>
        <v>45430</v>
      </c>
      <c r="C43" s="80" t="s">
        <v>53</v>
      </c>
    </row>
    <row r="44" spans="1:3" ht="15" x14ac:dyDescent="0.3">
      <c r="A44" s="16">
        <f t="shared" si="0"/>
        <v>45432</v>
      </c>
      <c r="B44" s="17">
        <f t="shared" si="1"/>
        <v>45437</v>
      </c>
      <c r="C44" s="44" t="s">
        <v>111</v>
      </c>
    </row>
    <row r="45" spans="1:3" ht="15" x14ac:dyDescent="0.3">
      <c r="A45" s="16">
        <f t="shared" si="0"/>
        <v>45439</v>
      </c>
      <c r="B45" s="17">
        <f t="shared" si="1"/>
        <v>45444</v>
      </c>
      <c r="C45" s="44" t="s">
        <v>111</v>
      </c>
    </row>
    <row r="46" spans="1:3" ht="15" x14ac:dyDescent="0.3">
      <c r="A46" s="10">
        <f t="shared" si="0"/>
        <v>45446</v>
      </c>
      <c r="B46" s="11">
        <f t="shared" si="1"/>
        <v>45451</v>
      </c>
      <c r="C46" s="44" t="s">
        <v>111</v>
      </c>
    </row>
    <row r="47" spans="1:3" ht="15" x14ac:dyDescent="0.3">
      <c r="A47" s="10">
        <f>B46+2</f>
        <v>45453</v>
      </c>
      <c r="B47" s="11">
        <f t="shared" si="1"/>
        <v>45458</v>
      </c>
      <c r="C47" s="80" t="s">
        <v>54</v>
      </c>
    </row>
    <row r="48" spans="1:3" ht="15" x14ac:dyDescent="0.3">
      <c r="A48" s="10">
        <f t="shared" si="0"/>
        <v>45460</v>
      </c>
      <c r="B48" s="11">
        <f t="shared" si="1"/>
        <v>45465</v>
      </c>
      <c r="C48" s="44" t="s">
        <v>111</v>
      </c>
    </row>
    <row r="49" spans="1:3" ht="15" x14ac:dyDescent="0.3">
      <c r="A49" s="10">
        <f t="shared" si="0"/>
        <v>45467</v>
      </c>
      <c r="B49" s="11">
        <f t="shared" si="1"/>
        <v>45472</v>
      </c>
      <c r="C49" s="44" t="s">
        <v>111</v>
      </c>
    </row>
    <row r="50" spans="1:3" ht="15" x14ac:dyDescent="0.3">
      <c r="A50" s="10">
        <f t="shared" si="0"/>
        <v>45474</v>
      </c>
      <c r="B50" s="11">
        <f t="shared" si="1"/>
        <v>45479</v>
      </c>
      <c r="C50" s="44" t="s">
        <v>111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9F10C-5752-4FCE-9FA1-433D804780D5}">
  <dimension ref="A1:C50"/>
  <sheetViews>
    <sheetView topLeftCell="F20" workbookViewId="0">
      <selection activeCell="F20" sqref="F20"/>
    </sheetView>
  </sheetViews>
  <sheetFormatPr baseColWidth="10" defaultColWidth="11.44140625" defaultRowHeight="14.4" x14ac:dyDescent="0.3"/>
  <cols>
    <col min="1" max="1" width="9.33203125" customWidth="1"/>
    <col min="2" max="2" width="15.5546875" customWidth="1"/>
    <col min="3" max="3" width="56.109375" style="70" customWidth="1"/>
  </cols>
  <sheetData>
    <row r="1" spans="1:3" ht="30" customHeight="1" x14ac:dyDescent="0.3">
      <c r="C1" s="107" t="s">
        <v>93</v>
      </c>
    </row>
    <row r="2" spans="1:3" ht="46.8" x14ac:dyDescent="0.3">
      <c r="B2" s="1"/>
      <c r="C2" s="108" t="s">
        <v>112</v>
      </c>
    </row>
    <row r="3" spans="1:3" ht="15" hidden="1" x14ac:dyDescent="0.3">
      <c r="A3" s="4"/>
      <c r="B3" s="5"/>
      <c r="C3" s="30"/>
    </row>
    <row r="4" spans="1:3" ht="15" hidden="1" x14ac:dyDescent="0.3">
      <c r="A4" s="7">
        <v>44788</v>
      </c>
      <c r="B4" s="8">
        <f>A4+5</f>
        <v>44793</v>
      </c>
      <c r="C4" s="33"/>
    </row>
    <row r="5" spans="1:3" ht="15" hidden="1" x14ac:dyDescent="0.3">
      <c r="A5" s="10">
        <v>44795</v>
      </c>
      <c r="B5" s="11">
        <f>A5+5</f>
        <v>44800</v>
      </c>
      <c r="C5" s="33"/>
    </row>
    <row r="6" spans="1:3" ht="15" hidden="1" x14ac:dyDescent="0.3">
      <c r="A6" s="10">
        <v>44801</v>
      </c>
      <c r="B6" s="11">
        <v>45171</v>
      </c>
      <c r="C6" s="39"/>
    </row>
    <row r="7" spans="1:3" ht="15" x14ac:dyDescent="0.3">
      <c r="A7" s="10">
        <f t="shared" ref="A7:A50" si="0">B6+2</f>
        <v>45173</v>
      </c>
      <c r="B7" s="11">
        <f t="shared" ref="B7:B50" si="1">A7+5</f>
        <v>45178</v>
      </c>
      <c r="C7" s="80" t="s">
        <v>113</v>
      </c>
    </row>
    <row r="8" spans="1:3" ht="15" x14ac:dyDescent="0.3">
      <c r="A8" s="10">
        <f t="shared" si="0"/>
        <v>45180</v>
      </c>
      <c r="B8" s="11">
        <f t="shared" si="1"/>
        <v>45185</v>
      </c>
      <c r="C8" s="38" t="s">
        <v>17</v>
      </c>
    </row>
    <row r="9" spans="1:3" ht="15" x14ac:dyDescent="0.3">
      <c r="A9" s="10">
        <f t="shared" si="0"/>
        <v>45187</v>
      </c>
      <c r="B9" s="11">
        <f t="shared" si="1"/>
        <v>45192</v>
      </c>
      <c r="C9" s="38" t="s">
        <v>17</v>
      </c>
    </row>
    <row r="10" spans="1:3" ht="15" x14ac:dyDescent="0.3">
      <c r="A10" s="10">
        <f t="shared" si="0"/>
        <v>45194</v>
      </c>
      <c r="B10" s="11">
        <f t="shared" si="1"/>
        <v>45199</v>
      </c>
      <c r="C10" s="80" t="s">
        <v>114</v>
      </c>
    </row>
    <row r="11" spans="1:3" ht="15" x14ac:dyDescent="0.3">
      <c r="A11" s="10">
        <f t="shared" si="0"/>
        <v>45201</v>
      </c>
      <c r="B11" s="11">
        <f t="shared" si="1"/>
        <v>45206</v>
      </c>
      <c r="C11" s="38" t="s">
        <v>17</v>
      </c>
    </row>
    <row r="12" spans="1:3" ht="15" x14ac:dyDescent="0.3">
      <c r="A12" s="10">
        <f t="shared" si="0"/>
        <v>45208</v>
      </c>
      <c r="B12" s="11">
        <f t="shared" si="1"/>
        <v>45213</v>
      </c>
      <c r="C12" s="38" t="s">
        <v>17</v>
      </c>
    </row>
    <row r="13" spans="1:3" ht="15" x14ac:dyDescent="0.3">
      <c r="A13" s="16">
        <f t="shared" si="0"/>
        <v>45215</v>
      </c>
      <c r="B13" s="17">
        <f t="shared" si="1"/>
        <v>45220</v>
      </c>
      <c r="C13" s="80" t="s">
        <v>115</v>
      </c>
    </row>
    <row r="14" spans="1:3" ht="15" x14ac:dyDescent="0.3">
      <c r="A14" s="16">
        <f t="shared" si="0"/>
        <v>45222</v>
      </c>
      <c r="B14" s="17">
        <f t="shared" si="1"/>
        <v>45227</v>
      </c>
      <c r="C14" s="38" t="s">
        <v>17</v>
      </c>
    </row>
    <row r="15" spans="1:3" ht="15" x14ac:dyDescent="0.3">
      <c r="A15" s="16">
        <f t="shared" si="0"/>
        <v>45229</v>
      </c>
      <c r="B15" s="17">
        <f t="shared" si="1"/>
        <v>45234</v>
      </c>
      <c r="C15" s="38" t="s">
        <v>17</v>
      </c>
    </row>
    <row r="16" spans="1:3" ht="15" x14ac:dyDescent="0.3">
      <c r="A16" s="16">
        <f t="shared" si="0"/>
        <v>45236</v>
      </c>
      <c r="B16" s="17">
        <f t="shared" si="1"/>
        <v>45241</v>
      </c>
      <c r="C16" s="38" t="s">
        <v>17</v>
      </c>
    </row>
    <row r="17" spans="1:3" ht="15" x14ac:dyDescent="0.3">
      <c r="A17" s="16">
        <f t="shared" si="0"/>
        <v>45243</v>
      </c>
      <c r="B17" s="17">
        <f t="shared" si="1"/>
        <v>45248</v>
      </c>
      <c r="C17" s="80" t="s">
        <v>116</v>
      </c>
    </row>
    <row r="18" spans="1:3" ht="15" x14ac:dyDescent="0.3">
      <c r="A18" s="16">
        <f t="shared" si="0"/>
        <v>45250</v>
      </c>
      <c r="B18" s="17">
        <f t="shared" si="1"/>
        <v>45255</v>
      </c>
      <c r="C18" s="38" t="s">
        <v>17</v>
      </c>
    </row>
    <row r="19" spans="1:3" ht="15" x14ac:dyDescent="0.3">
      <c r="A19" s="16">
        <f t="shared" si="0"/>
        <v>45257</v>
      </c>
      <c r="B19" s="17">
        <f t="shared" si="1"/>
        <v>45262</v>
      </c>
      <c r="C19" s="38" t="s">
        <v>17</v>
      </c>
    </row>
    <row r="20" spans="1:3" ht="15" x14ac:dyDescent="0.3">
      <c r="A20" s="16">
        <f t="shared" si="0"/>
        <v>45264</v>
      </c>
      <c r="B20" s="17">
        <f t="shared" si="1"/>
        <v>45269</v>
      </c>
      <c r="C20" s="38" t="s">
        <v>17</v>
      </c>
    </row>
    <row r="21" spans="1:3" ht="15" x14ac:dyDescent="0.3">
      <c r="A21" s="10">
        <f t="shared" si="0"/>
        <v>45271</v>
      </c>
      <c r="B21" s="11">
        <f t="shared" si="1"/>
        <v>45276</v>
      </c>
      <c r="C21" s="80" t="s">
        <v>117</v>
      </c>
    </row>
    <row r="22" spans="1:3" ht="15" x14ac:dyDescent="0.3">
      <c r="A22" s="16">
        <f t="shared" si="0"/>
        <v>45278</v>
      </c>
      <c r="B22" s="17">
        <f t="shared" si="1"/>
        <v>45283</v>
      </c>
      <c r="C22" s="38" t="s">
        <v>17</v>
      </c>
    </row>
    <row r="23" spans="1:3" ht="15" x14ac:dyDescent="0.3">
      <c r="A23" s="16">
        <f t="shared" si="0"/>
        <v>45285</v>
      </c>
      <c r="B23" s="17">
        <f t="shared" si="1"/>
        <v>45290</v>
      </c>
      <c r="C23" s="38" t="s">
        <v>17</v>
      </c>
    </row>
    <row r="24" spans="1:3" ht="15" x14ac:dyDescent="0.3">
      <c r="A24" s="16">
        <f t="shared" si="0"/>
        <v>45292</v>
      </c>
      <c r="B24" s="17">
        <f t="shared" si="1"/>
        <v>45297</v>
      </c>
      <c r="C24" s="38" t="s">
        <v>17</v>
      </c>
    </row>
    <row r="25" spans="1:3" ht="15" x14ac:dyDescent="0.3">
      <c r="A25" s="10">
        <f t="shared" si="0"/>
        <v>45299</v>
      </c>
      <c r="B25" s="11">
        <f t="shared" si="1"/>
        <v>45304</v>
      </c>
      <c r="C25" s="80" t="s">
        <v>118</v>
      </c>
    </row>
    <row r="26" spans="1:3" ht="15" x14ac:dyDescent="0.3">
      <c r="A26" s="10">
        <f t="shared" si="0"/>
        <v>45306</v>
      </c>
      <c r="B26" s="11">
        <f t="shared" si="1"/>
        <v>45311</v>
      </c>
      <c r="C26" s="38" t="s">
        <v>17</v>
      </c>
    </row>
    <row r="27" spans="1:3" ht="15" x14ac:dyDescent="0.3">
      <c r="A27" s="10">
        <f t="shared" si="0"/>
        <v>45313</v>
      </c>
      <c r="B27" s="11">
        <f t="shared" si="1"/>
        <v>45318</v>
      </c>
      <c r="C27" s="38" t="s">
        <v>17</v>
      </c>
    </row>
    <row r="28" spans="1:3" ht="15" x14ac:dyDescent="0.3">
      <c r="A28" s="10">
        <f t="shared" si="0"/>
        <v>45320</v>
      </c>
      <c r="B28" s="11">
        <f t="shared" si="1"/>
        <v>45325</v>
      </c>
      <c r="C28" s="80" t="s">
        <v>119</v>
      </c>
    </row>
    <row r="29" spans="1:3" ht="15" x14ac:dyDescent="0.3">
      <c r="A29" s="16">
        <f t="shared" si="0"/>
        <v>45327</v>
      </c>
      <c r="B29" s="17">
        <f t="shared" si="1"/>
        <v>45332</v>
      </c>
      <c r="C29" s="38" t="s">
        <v>17</v>
      </c>
    </row>
    <row r="30" spans="1:3" ht="15" x14ac:dyDescent="0.3">
      <c r="A30" s="16">
        <f t="shared" si="0"/>
        <v>45334</v>
      </c>
      <c r="B30" s="17">
        <f t="shared" si="1"/>
        <v>45339</v>
      </c>
      <c r="C30" s="38" t="s">
        <v>17</v>
      </c>
    </row>
    <row r="31" spans="1:3" ht="15" x14ac:dyDescent="0.3">
      <c r="A31" s="16">
        <f t="shared" si="0"/>
        <v>45341</v>
      </c>
      <c r="B31" s="17">
        <f t="shared" si="1"/>
        <v>45346</v>
      </c>
      <c r="C31" s="38" t="s">
        <v>17</v>
      </c>
    </row>
    <row r="32" spans="1:3" ht="15" x14ac:dyDescent="0.3">
      <c r="A32" s="10">
        <f t="shared" si="0"/>
        <v>45348</v>
      </c>
      <c r="B32" s="11">
        <f t="shared" si="1"/>
        <v>45353</v>
      </c>
      <c r="C32" s="80" t="s">
        <v>120</v>
      </c>
    </row>
    <row r="33" spans="1:3" ht="15" x14ac:dyDescent="0.3">
      <c r="A33" s="10">
        <f t="shared" si="0"/>
        <v>45355</v>
      </c>
      <c r="B33" s="11">
        <f t="shared" si="1"/>
        <v>45360</v>
      </c>
      <c r="C33" s="38" t="s">
        <v>17</v>
      </c>
    </row>
    <row r="34" spans="1:3" ht="15" x14ac:dyDescent="0.3">
      <c r="A34" s="16">
        <f t="shared" si="0"/>
        <v>45362</v>
      </c>
      <c r="B34" s="17">
        <f t="shared" si="1"/>
        <v>45367</v>
      </c>
      <c r="C34" s="38" t="s">
        <v>17</v>
      </c>
    </row>
    <row r="35" spans="1:3" ht="15" x14ac:dyDescent="0.3">
      <c r="A35" s="10">
        <f t="shared" si="0"/>
        <v>45369</v>
      </c>
      <c r="B35" s="11">
        <f t="shared" si="1"/>
        <v>45374</v>
      </c>
      <c r="C35" s="80" t="s">
        <v>121</v>
      </c>
    </row>
    <row r="36" spans="1:3" ht="15" x14ac:dyDescent="0.3">
      <c r="A36" s="10">
        <f t="shared" si="0"/>
        <v>45376</v>
      </c>
      <c r="B36" s="11">
        <f t="shared" si="1"/>
        <v>45381</v>
      </c>
      <c r="C36" s="38" t="s">
        <v>17</v>
      </c>
    </row>
    <row r="37" spans="1:3" ht="15" x14ac:dyDescent="0.3">
      <c r="A37" s="16">
        <f t="shared" si="0"/>
        <v>45383</v>
      </c>
      <c r="B37" s="17">
        <f t="shared" si="1"/>
        <v>45388</v>
      </c>
      <c r="C37" s="38" t="s">
        <v>17</v>
      </c>
    </row>
    <row r="38" spans="1:3" ht="15" x14ac:dyDescent="0.3">
      <c r="A38" s="16">
        <f t="shared" si="0"/>
        <v>45390</v>
      </c>
      <c r="B38" s="17">
        <f t="shared" si="1"/>
        <v>45395</v>
      </c>
      <c r="C38" s="38" t="s">
        <v>17</v>
      </c>
    </row>
    <row r="39" spans="1:3" ht="15" x14ac:dyDescent="0.3">
      <c r="A39" s="16">
        <f t="shared" si="0"/>
        <v>45397</v>
      </c>
      <c r="B39" s="17">
        <f t="shared" si="1"/>
        <v>45402</v>
      </c>
      <c r="C39" s="38" t="s">
        <v>17</v>
      </c>
    </row>
    <row r="40" spans="1:3" ht="15" x14ac:dyDescent="0.3">
      <c r="A40" s="10">
        <f t="shared" si="0"/>
        <v>45404</v>
      </c>
      <c r="B40" s="11">
        <f t="shared" si="1"/>
        <v>45409</v>
      </c>
      <c r="C40" s="80" t="s">
        <v>122</v>
      </c>
    </row>
    <row r="41" spans="1:3" ht="15" x14ac:dyDescent="0.3">
      <c r="A41" s="16">
        <f t="shared" si="0"/>
        <v>45411</v>
      </c>
      <c r="B41" s="17">
        <f>A41+5</f>
        <v>45416</v>
      </c>
      <c r="C41" s="38" t="s">
        <v>17</v>
      </c>
    </row>
    <row r="42" spans="1:3" ht="15" x14ac:dyDescent="0.3">
      <c r="A42" s="16">
        <f t="shared" si="0"/>
        <v>45418</v>
      </c>
      <c r="B42" s="17">
        <f t="shared" si="1"/>
        <v>45423</v>
      </c>
      <c r="C42" s="38" t="s">
        <v>17</v>
      </c>
    </row>
    <row r="43" spans="1:3" ht="15" x14ac:dyDescent="0.3">
      <c r="A43" s="16">
        <f t="shared" si="0"/>
        <v>45425</v>
      </c>
      <c r="B43" s="17">
        <f t="shared" si="1"/>
        <v>45430</v>
      </c>
      <c r="C43" s="80" t="s">
        <v>123</v>
      </c>
    </row>
    <row r="44" spans="1:3" ht="15" x14ac:dyDescent="0.3">
      <c r="A44" s="16">
        <f t="shared" si="0"/>
        <v>45432</v>
      </c>
      <c r="B44" s="17">
        <f t="shared" si="1"/>
        <v>45437</v>
      </c>
      <c r="C44" s="38" t="s">
        <v>17</v>
      </c>
    </row>
    <row r="45" spans="1:3" ht="15" x14ac:dyDescent="0.3">
      <c r="A45" s="16">
        <f t="shared" si="0"/>
        <v>45439</v>
      </c>
      <c r="B45" s="17">
        <f t="shared" si="1"/>
        <v>45444</v>
      </c>
      <c r="C45" s="38" t="s">
        <v>17</v>
      </c>
    </row>
    <row r="46" spans="1:3" ht="15" x14ac:dyDescent="0.3">
      <c r="A46" s="10">
        <f t="shared" si="0"/>
        <v>45446</v>
      </c>
      <c r="B46" s="11">
        <f t="shared" si="1"/>
        <v>45451</v>
      </c>
      <c r="C46" s="38" t="s">
        <v>17</v>
      </c>
    </row>
    <row r="47" spans="1:3" ht="15" x14ac:dyDescent="0.3">
      <c r="A47" s="10">
        <f>B46+2</f>
        <v>45453</v>
      </c>
      <c r="B47" s="11">
        <f t="shared" si="1"/>
        <v>45458</v>
      </c>
      <c r="C47" s="80" t="s">
        <v>124</v>
      </c>
    </row>
    <row r="48" spans="1:3" ht="15" x14ac:dyDescent="0.3">
      <c r="A48" s="10">
        <f t="shared" si="0"/>
        <v>45460</v>
      </c>
      <c r="B48" s="11">
        <f t="shared" si="1"/>
        <v>45465</v>
      </c>
      <c r="C48" s="38" t="s">
        <v>17</v>
      </c>
    </row>
    <row r="49" spans="1:3" ht="15" x14ac:dyDescent="0.3">
      <c r="A49" s="10">
        <f t="shared" si="0"/>
        <v>45467</v>
      </c>
      <c r="B49" s="11">
        <f t="shared" si="1"/>
        <v>45472</v>
      </c>
      <c r="C49" s="38" t="s">
        <v>17</v>
      </c>
    </row>
    <row r="50" spans="1:3" ht="15" x14ac:dyDescent="0.3">
      <c r="A50" s="10">
        <f t="shared" si="0"/>
        <v>45474</v>
      </c>
      <c r="B50" s="11">
        <f t="shared" si="1"/>
        <v>45479</v>
      </c>
      <c r="C50" s="38" t="s">
        <v>17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76B9A-C811-4CA9-9488-10C862D9A57B}">
  <dimension ref="A1:C50"/>
  <sheetViews>
    <sheetView topLeftCell="A16" workbookViewId="0">
      <selection activeCell="E21" sqref="E21"/>
    </sheetView>
  </sheetViews>
  <sheetFormatPr baseColWidth="10" defaultColWidth="11.44140625" defaultRowHeight="14.4" x14ac:dyDescent="0.3"/>
  <cols>
    <col min="1" max="1" width="9.33203125" customWidth="1"/>
    <col min="2" max="2" width="15.5546875" customWidth="1"/>
    <col min="3" max="3" width="56.109375" style="70" customWidth="1"/>
  </cols>
  <sheetData>
    <row r="1" spans="1:3" ht="24.75" customHeight="1" x14ac:dyDescent="0.3">
      <c r="C1" s="107" t="s">
        <v>93</v>
      </c>
    </row>
    <row r="2" spans="1:3" ht="45" customHeight="1" x14ac:dyDescent="0.3">
      <c r="B2" s="1"/>
      <c r="C2" s="109" t="s">
        <v>125</v>
      </c>
    </row>
    <row r="3" spans="1:3" ht="15" hidden="1" x14ac:dyDescent="0.3">
      <c r="A3" s="4"/>
      <c r="B3" s="5"/>
      <c r="C3" s="30"/>
    </row>
    <row r="4" spans="1:3" ht="15" hidden="1" x14ac:dyDescent="0.3">
      <c r="A4" s="7">
        <v>44788</v>
      </c>
      <c r="B4" s="8">
        <f>A4+5</f>
        <v>44793</v>
      </c>
      <c r="C4" s="33"/>
    </row>
    <row r="5" spans="1:3" ht="15" hidden="1" x14ac:dyDescent="0.3">
      <c r="A5" s="10">
        <v>44795</v>
      </c>
      <c r="B5" s="11">
        <f>A5+5</f>
        <v>44800</v>
      </c>
      <c r="C5" s="33"/>
    </row>
    <row r="6" spans="1:3" ht="15" x14ac:dyDescent="0.3">
      <c r="A6" s="10">
        <v>44801</v>
      </c>
      <c r="B6" s="11">
        <v>45171</v>
      </c>
      <c r="C6" s="45" t="s">
        <v>15</v>
      </c>
    </row>
    <row r="7" spans="1:3" ht="15" x14ac:dyDescent="0.3">
      <c r="A7" s="10">
        <f t="shared" ref="A7:A50" si="0">B6+2</f>
        <v>45173</v>
      </c>
      <c r="B7" s="11">
        <f t="shared" ref="B7:B50" si="1">A7+5</f>
        <v>45178</v>
      </c>
      <c r="C7" s="38" t="s">
        <v>126</v>
      </c>
    </row>
    <row r="8" spans="1:3" ht="15" x14ac:dyDescent="0.3">
      <c r="A8" s="10">
        <f t="shared" si="0"/>
        <v>45180</v>
      </c>
      <c r="B8" s="11">
        <f t="shared" si="1"/>
        <v>45185</v>
      </c>
      <c r="C8" s="38" t="s">
        <v>126</v>
      </c>
    </row>
    <row r="9" spans="1:3" ht="15" x14ac:dyDescent="0.3">
      <c r="A9" s="10">
        <f t="shared" si="0"/>
        <v>45187</v>
      </c>
      <c r="B9" s="11">
        <f t="shared" si="1"/>
        <v>45192</v>
      </c>
      <c r="C9" s="45" t="s">
        <v>26</v>
      </c>
    </row>
    <row r="10" spans="1:3" ht="15" x14ac:dyDescent="0.3">
      <c r="A10" s="10">
        <f t="shared" si="0"/>
        <v>45194</v>
      </c>
      <c r="B10" s="11">
        <f t="shared" si="1"/>
        <v>45199</v>
      </c>
      <c r="C10" s="38" t="s">
        <v>126</v>
      </c>
    </row>
    <row r="11" spans="1:3" ht="15" x14ac:dyDescent="0.3">
      <c r="A11" s="10">
        <f t="shared" si="0"/>
        <v>45201</v>
      </c>
      <c r="B11" s="11">
        <f t="shared" si="1"/>
        <v>45206</v>
      </c>
      <c r="C11" s="38" t="s">
        <v>126</v>
      </c>
    </row>
    <row r="12" spans="1:3" ht="15" x14ac:dyDescent="0.3">
      <c r="A12" s="10">
        <f t="shared" si="0"/>
        <v>45208</v>
      </c>
      <c r="B12" s="11">
        <f t="shared" si="1"/>
        <v>45213</v>
      </c>
      <c r="C12" s="45" t="s">
        <v>30</v>
      </c>
    </row>
    <row r="13" spans="1:3" ht="15" x14ac:dyDescent="0.3">
      <c r="A13" s="16">
        <f t="shared" si="0"/>
        <v>45215</v>
      </c>
      <c r="B13" s="17">
        <f t="shared" si="1"/>
        <v>45220</v>
      </c>
      <c r="C13" s="38" t="s">
        <v>126</v>
      </c>
    </row>
    <row r="14" spans="1:3" ht="15" x14ac:dyDescent="0.3">
      <c r="A14" s="16">
        <f t="shared" si="0"/>
        <v>45222</v>
      </c>
      <c r="B14" s="17">
        <f t="shared" si="1"/>
        <v>45227</v>
      </c>
      <c r="C14" s="38" t="s">
        <v>126</v>
      </c>
    </row>
    <row r="15" spans="1:3" ht="15" x14ac:dyDescent="0.3">
      <c r="A15" s="18">
        <f t="shared" si="0"/>
        <v>45229</v>
      </c>
      <c r="B15" s="19">
        <f t="shared" si="1"/>
        <v>45234</v>
      </c>
      <c r="C15" s="63" t="s">
        <v>96</v>
      </c>
    </row>
    <row r="16" spans="1:3" ht="15" x14ac:dyDescent="0.3">
      <c r="A16" s="16">
        <f t="shared" si="0"/>
        <v>45236</v>
      </c>
      <c r="B16" s="17">
        <f t="shared" si="1"/>
        <v>45241</v>
      </c>
      <c r="C16" s="45" t="s">
        <v>31</v>
      </c>
    </row>
    <row r="17" spans="1:3" ht="15" x14ac:dyDescent="0.3">
      <c r="A17" s="16">
        <f t="shared" si="0"/>
        <v>45243</v>
      </c>
      <c r="B17" s="17">
        <f t="shared" si="1"/>
        <v>45248</v>
      </c>
      <c r="C17" s="38" t="s">
        <v>126</v>
      </c>
    </row>
    <row r="18" spans="1:3" ht="15" x14ac:dyDescent="0.3">
      <c r="A18" s="16">
        <f t="shared" si="0"/>
        <v>45250</v>
      </c>
      <c r="B18" s="17">
        <f t="shared" si="1"/>
        <v>45255</v>
      </c>
      <c r="C18" s="27" t="s">
        <v>38</v>
      </c>
    </row>
    <row r="19" spans="1:3" ht="15" x14ac:dyDescent="0.3">
      <c r="A19" s="16">
        <f t="shared" si="0"/>
        <v>45257</v>
      </c>
      <c r="B19" s="17">
        <f t="shared" si="1"/>
        <v>45262</v>
      </c>
      <c r="C19" s="57" t="s">
        <v>127</v>
      </c>
    </row>
    <row r="20" spans="1:3" ht="15" x14ac:dyDescent="0.3">
      <c r="A20" s="16">
        <f t="shared" si="0"/>
        <v>45264</v>
      </c>
      <c r="B20" s="17">
        <f t="shared" si="1"/>
        <v>45269</v>
      </c>
      <c r="C20" s="57" t="s">
        <v>128</v>
      </c>
    </row>
    <row r="21" spans="1:3" ht="15" x14ac:dyDescent="0.3">
      <c r="A21" s="10">
        <f t="shared" si="0"/>
        <v>45271</v>
      </c>
      <c r="B21" s="11">
        <f t="shared" si="1"/>
        <v>45276</v>
      </c>
      <c r="C21" s="44" t="s">
        <v>129</v>
      </c>
    </row>
    <row r="22" spans="1:3" ht="15" x14ac:dyDescent="0.3">
      <c r="A22" s="16">
        <f t="shared" si="0"/>
        <v>45278</v>
      </c>
      <c r="B22" s="17">
        <f t="shared" si="1"/>
        <v>45283</v>
      </c>
      <c r="C22" s="45" t="s">
        <v>34</v>
      </c>
    </row>
    <row r="23" spans="1:3" ht="15" x14ac:dyDescent="0.3">
      <c r="A23" s="18">
        <f t="shared" si="0"/>
        <v>45285</v>
      </c>
      <c r="B23" s="19">
        <f t="shared" si="1"/>
        <v>45290</v>
      </c>
      <c r="C23" s="63" t="s">
        <v>96</v>
      </c>
    </row>
    <row r="24" spans="1:3" ht="15" x14ac:dyDescent="0.3">
      <c r="A24" s="18">
        <f t="shared" si="0"/>
        <v>45292</v>
      </c>
      <c r="B24" s="19">
        <f t="shared" si="1"/>
        <v>45297</v>
      </c>
      <c r="C24" s="63" t="s">
        <v>96</v>
      </c>
    </row>
    <row r="25" spans="1:3" ht="15" x14ac:dyDescent="0.3">
      <c r="A25" s="10">
        <f t="shared" si="0"/>
        <v>45299</v>
      </c>
      <c r="B25" s="11">
        <f t="shared" si="1"/>
        <v>45304</v>
      </c>
      <c r="C25" s="44" t="s">
        <v>129</v>
      </c>
    </row>
    <row r="26" spans="1:3" ht="15" x14ac:dyDescent="0.3">
      <c r="A26" s="10">
        <f t="shared" si="0"/>
        <v>45306</v>
      </c>
      <c r="B26" s="11">
        <f t="shared" si="1"/>
        <v>45311</v>
      </c>
      <c r="C26" s="45" t="s">
        <v>39</v>
      </c>
    </row>
    <row r="27" spans="1:3" ht="15" x14ac:dyDescent="0.3">
      <c r="A27" s="10">
        <f t="shared" si="0"/>
        <v>45313</v>
      </c>
      <c r="B27" s="11">
        <f t="shared" si="1"/>
        <v>45318</v>
      </c>
      <c r="C27" s="44" t="s">
        <v>129</v>
      </c>
    </row>
    <row r="28" spans="1:3" ht="15" x14ac:dyDescent="0.3">
      <c r="A28" s="10">
        <f t="shared" si="0"/>
        <v>45320</v>
      </c>
      <c r="B28" s="11">
        <f t="shared" si="1"/>
        <v>45325</v>
      </c>
      <c r="C28" s="44" t="s">
        <v>129</v>
      </c>
    </row>
    <row r="29" spans="1:3" ht="15" x14ac:dyDescent="0.3">
      <c r="A29" s="16">
        <f t="shared" si="0"/>
        <v>45327</v>
      </c>
      <c r="B29" s="17">
        <f t="shared" si="1"/>
        <v>45332</v>
      </c>
      <c r="C29" s="45" t="s">
        <v>48</v>
      </c>
    </row>
    <row r="30" spans="1:3" ht="15" x14ac:dyDescent="0.3">
      <c r="A30" s="16">
        <f t="shared" si="0"/>
        <v>45334</v>
      </c>
      <c r="B30" s="17">
        <f t="shared" si="1"/>
        <v>45339</v>
      </c>
      <c r="C30" s="44" t="s">
        <v>129</v>
      </c>
    </row>
    <row r="31" spans="1:3" ht="15" x14ac:dyDescent="0.3">
      <c r="A31" s="18">
        <f t="shared" si="0"/>
        <v>45341</v>
      </c>
      <c r="B31" s="19">
        <f t="shared" si="1"/>
        <v>45346</v>
      </c>
      <c r="C31" s="63" t="s">
        <v>96</v>
      </c>
    </row>
    <row r="32" spans="1:3" ht="15" x14ac:dyDescent="0.3">
      <c r="A32" s="10">
        <f t="shared" si="0"/>
        <v>45348</v>
      </c>
      <c r="B32" s="11">
        <f t="shared" si="1"/>
        <v>45353</v>
      </c>
      <c r="C32" s="44" t="s">
        <v>129</v>
      </c>
    </row>
    <row r="33" spans="1:3" ht="15" x14ac:dyDescent="0.3">
      <c r="A33" s="10">
        <f t="shared" si="0"/>
        <v>45355</v>
      </c>
      <c r="B33" s="11">
        <f t="shared" si="1"/>
        <v>45360</v>
      </c>
      <c r="C33" s="45" t="s">
        <v>49</v>
      </c>
    </row>
    <row r="34" spans="1:3" ht="15" x14ac:dyDescent="0.3">
      <c r="A34" s="16">
        <f t="shared" si="0"/>
        <v>45362</v>
      </c>
      <c r="B34" s="17">
        <f t="shared" si="1"/>
        <v>45367</v>
      </c>
      <c r="C34" s="44" t="s">
        <v>130</v>
      </c>
    </row>
    <row r="35" spans="1:3" ht="15" x14ac:dyDescent="0.3">
      <c r="A35" s="10">
        <f t="shared" si="0"/>
        <v>45369</v>
      </c>
      <c r="B35" s="11">
        <f t="shared" si="1"/>
        <v>45374</v>
      </c>
      <c r="C35" s="44" t="s">
        <v>130</v>
      </c>
    </row>
    <row r="36" spans="1:3" ht="15" x14ac:dyDescent="0.3">
      <c r="A36" s="10">
        <f t="shared" si="0"/>
        <v>45376</v>
      </c>
      <c r="B36" s="11">
        <f t="shared" si="1"/>
        <v>45381</v>
      </c>
      <c r="C36" s="45" t="s">
        <v>50</v>
      </c>
    </row>
    <row r="37" spans="1:3" ht="15" x14ac:dyDescent="0.3">
      <c r="A37" s="16">
        <f t="shared" si="0"/>
        <v>45383</v>
      </c>
      <c r="B37" s="17">
        <f t="shared" si="1"/>
        <v>45388</v>
      </c>
      <c r="C37" s="44" t="s">
        <v>130</v>
      </c>
    </row>
    <row r="38" spans="1:3" ht="15" x14ac:dyDescent="0.3">
      <c r="A38" s="18">
        <f t="shared" si="0"/>
        <v>45390</v>
      </c>
      <c r="B38" s="19">
        <f t="shared" si="1"/>
        <v>45395</v>
      </c>
      <c r="C38" s="63" t="s">
        <v>96</v>
      </c>
    </row>
    <row r="39" spans="1:3" ht="15" x14ac:dyDescent="0.3">
      <c r="A39" s="16">
        <f t="shared" si="0"/>
        <v>45397</v>
      </c>
      <c r="B39" s="17">
        <f t="shared" si="1"/>
        <v>45402</v>
      </c>
      <c r="C39" s="44" t="s">
        <v>130</v>
      </c>
    </row>
    <row r="40" spans="1:3" ht="15" x14ac:dyDescent="0.3">
      <c r="A40" s="10">
        <f t="shared" si="0"/>
        <v>45404</v>
      </c>
      <c r="B40" s="11">
        <f t="shared" si="1"/>
        <v>45409</v>
      </c>
      <c r="C40" s="44" t="s">
        <v>130</v>
      </c>
    </row>
    <row r="41" spans="1:3" ht="15" x14ac:dyDescent="0.3">
      <c r="A41" s="16">
        <f t="shared" si="0"/>
        <v>45411</v>
      </c>
      <c r="B41" s="17">
        <f>A41+5</f>
        <v>45416</v>
      </c>
      <c r="C41" s="45" t="s">
        <v>53</v>
      </c>
    </row>
    <row r="42" spans="1:3" ht="15" x14ac:dyDescent="0.3">
      <c r="A42" s="16">
        <f t="shared" si="0"/>
        <v>45418</v>
      </c>
      <c r="B42" s="17">
        <f t="shared" si="1"/>
        <v>45423</v>
      </c>
      <c r="C42" s="38" t="s">
        <v>131</v>
      </c>
    </row>
    <row r="43" spans="1:3" ht="15" x14ac:dyDescent="0.3">
      <c r="A43" s="16">
        <f t="shared" si="0"/>
        <v>45425</v>
      </c>
      <c r="B43" s="17">
        <f t="shared" si="1"/>
        <v>45430</v>
      </c>
      <c r="C43" s="38" t="s">
        <v>131</v>
      </c>
    </row>
    <row r="44" spans="1:3" ht="15" x14ac:dyDescent="0.3">
      <c r="A44" s="16">
        <f t="shared" si="0"/>
        <v>45432</v>
      </c>
      <c r="B44" s="17">
        <f t="shared" si="1"/>
        <v>45437</v>
      </c>
      <c r="C44" s="38" t="s">
        <v>131</v>
      </c>
    </row>
    <row r="45" spans="1:3" ht="15" x14ac:dyDescent="0.3">
      <c r="A45" s="16">
        <f t="shared" si="0"/>
        <v>45439</v>
      </c>
      <c r="B45" s="17">
        <f t="shared" si="1"/>
        <v>45444</v>
      </c>
      <c r="C45" s="45" t="s">
        <v>54</v>
      </c>
    </row>
    <row r="46" spans="1:3" ht="15" x14ac:dyDescent="0.3">
      <c r="A46" s="10">
        <f t="shared" si="0"/>
        <v>45446</v>
      </c>
      <c r="B46" s="11">
        <f t="shared" si="1"/>
        <v>45451</v>
      </c>
      <c r="C46" s="38" t="s">
        <v>131</v>
      </c>
    </row>
    <row r="47" spans="1:3" ht="15" x14ac:dyDescent="0.3">
      <c r="A47" s="10">
        <f>B46+2</f>
        <v>45453</v>
      </c>
      <c r="B47" s="11">
        <f t="shared" si="1"/>
        <v>45458</v>
      </c>
      <c r="C47" s="38" t="s">
        <v>132</v>
      </c>
    </row>
    <row r="48" spans="1:3" ht="15" x14ac:dyDescent="0.3">
      <c r="A48" s="10">
        <f t="shared" si="0"/>
        <v>45460</v>
      </c>
      <c r="B48" s="11">
        <f t="shared" si="1"/>
        <v>45465</v>
      </c>
      <c r="C48" s="38" t="s">
        <v>131</v>
      </c>
    </row>
    <row r="49" spans="1:3" ht="15" x14ac:dyDescent="0.3">
      <c r="A49" s="10">
        <f t="shared" si="0"/>
        <v>45467</v>
      </c>
      <c r="B49" s="11">
        <f t="shared" si="1"/>
        <v>45472</v>
      </c>
      <c r="C49" s="38" t="s">
        <v>131</v>
      </c>
    </row>
    <row r="50" spans="1:3" ht="15" x14ac:dyDescent="0.3">
      <c r="A50" s="10">
        <f t="shared" si="0"/>
        <v>45474</v>
      </c>
      <c r="B50" s="11">
        <f t="shared" si="1"/>
        <v>45479</v>
      </c>
      <c r="C50" s="38" t="s">
        <v>131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72C49-74EB-4A1F-AAB9-9977FF55D464}">
  <dimension ref="A1:C50"/>
  <sheetViews>
    <sheetView topLeftCell="A18" workbookViewId="0">
      <selection activeCell="E48" sqref="E47:E48"/>
    </sheetView>
  </sheetViews>
  <sheetFormatPr baseColWidth="10" defaultColWidth="11.44140625" defaultRowHeight="14.4" x14ac:dyDescent="0.3"/>
  <cols>
    <col min="1" max="1" width="9.33203125" customWidth="1"/>
    <col min="2" max="2" width="15.5546875" customWidth="1"/>
    <col min="3" max="3" width="56.109375" style="70" customWidth="1"/>
  </cols>
  <sheetData>
    <row r="1" spans="1:3" ht="28.5" customHeight="1" x14ac:dyDescent="0.3">
      <c r="C1" s="107" t="s">
        <v>93</v>
      </c>
    </row>
    <row r="2" spans="1:3" ht="49.5" customHeight="1" x14ac:dyDescent="0.3">
      <c r="B2" s="1"/>
      <c r="C2" s="109" t="s">
        <v>133</v>
      </c>
    </row>
    <row r="3" spans="1:3" ht="15" hidden="1" x14ac:dyDescent="0.3">
      <c r="A3" s="4"/>
      <c r="B3" s="5"/>
      <c r="C3" s="30"/>
    </row>
    <row r="4" spans="1:3" ht="15" hidden="1" x14ac:dyDescent="0.3">
      <c r="A4" s="7">
        <v>44788</v>
      </c>
      <c r="B4" s="8">
        <f>A4+5</f>
        <v>44793</v>
      </c>
      <c r="C4" s="33"/>
    </row>
    <row r="5" spans="1:3" ht="15" hidden="1" x14ac:dyDescent="0.3">
      <c r="A5" s="10">
        <v>44795</v>
      </c>
      <c r="B5" s="11">
        <f>A5+5</f>
        <v>44800</v>
      </c>
      <c r="C5" s="33"/>
    </row>
    <row r="6" spans="1:3" ht="15" x14ac:dyDescent="0.3">
      <c r="A6" s="10">
        <v>44801</v>
      </c>
      <c r="B6" s="11">
        <v>45171</v>
      </c>
      <c r="C6" s="45" t="s">
        <v>113</v>
      </c>
    </row>
    <row r="7" spans="1:3" ht="15" x14ac:dyDescent="0.3">
      <c r="A7" s="10">
        <f t="shared" ref="A7:A50" si="0">B6+2</f>
        <v>45173</v>
      </c>
      <c r="B7" s="11">
        <f t="shared" ref="B7:B50" si="1">A7+5</f>
        <v>45178</v>
      </c>
      <c r="C7" s="38" t="s">
        <v>17</v>
      </c>
    </row>
    <row r="8" spans="1:3" ht="15" x14ac:dyDescent="0.3">
      <c r="A8" s="10">
        <f t="shared" si="0"/>
        <v>45180</v>
      </c>
      <c r="B8" s="11">
        <f t="shared" si="1"/>
        <v>45185</v>
      </c>
      <c r="C8" s="38" t="s">
        <v>17</v>
      </c>
    </row>
    <row r="9" spans="1:3" ht="15" x14ac:dyDescent="0.3">
      <c r="A9" s="10">
        <f t="shared" si="0"/>
        <v>45187</v>
      </c>
      <c r="B9" s="11">
        <f t="shared" si="1"/>
        <v>45192</v>
      </c>
      <c r="C9" s="45" t="s">
        <v>114</v>
      </c>
    </row>
    <row r="10" spans="1:3" ht="15" x14ac:dyDescent="0.3">
      <c r="A10" s="10">
        <f t="shared" si="0"/>
        <v>45194</v>
      </c>
      <c r="B10" s="11">
        <f t="shared" si="1"/>
        <v>45199</v>
      </c>
      <c r="C10" s="38" t="s">
        <v>17</v>
      </c>
    </row>
    <row r="11" spans="1:3" ht="15" x14ac:dyDescent="0.3">
      <c r="A11" s="10">
        <f t="shared" si="0"/>
        <v>45201</v>
      </c>
      <c r="B11" s="11">
        <f t="shared" si="1"/>
        <v>45206</v>
      </c>
      <c r="C11" s="38" t="s">
        <v>17</v>
      </c>
    </row>
    <row r="12" spans="1:3" ht="15" x14ac:dyDescent="0.3">
      <c r="A12" s="10">
        <f t="shared" si="0"/>
        <v>45208</v>
      </c>
      <c r="B12" s="11">
        <f t="shared" si="1"/>
        <v>45213</v>
      </c>
      <c r="C12" s="45" t="s">
        <v>115</v>
      </c>
    </row>
    <row r="13" spans="1:3" ht="15" x14ac:dyDescent="0.3">
      <c r="A13" s="16">
        <f t="shared" si="0"/>
        <v>45215</v>
      </c>
      <c r="B13" s="17">
        <f t="shared" si="1"/>
        <v>45220</v>
      </c>
      <c r="C13" s="38" t="s">
        <v>17</v>
      </c>
    </row>
    <row r="14" spans="1:3" ht="15" x14ac:dyDescent="0.3">
      <c r="A14" s="16">
        <f t="shared" si="0"/>
        <v>45222</v>
      </c>
      <c r="B14" s="17">
        <f t="shared" si="1"/>
        <v>45227</v>
      </c>
      <c r="C14" s="38" t="s">
        <v>17</v>
      </c>
    </row>
    <row r="15" spans="1:3" ht="15" x14ac:dyDescent="0.3">
      <c r="A15" s="16">
        <f t="shared" si="0"/>
        <v>45229</v>
      </c>
      <c r="B15" s="17">
        <f t="shared" si="1"/>
        <v>45234</v>
      </c>
      <c r="C15" s="38" t="s">
        <v>17</v>
      </c>
    </row>
    <row r="16" spans="1:3" ht="15" x14ac:dyDescent="0.3">
      <c r="A16" s="16">
        <f t="shared" si="0"/>
        <v>45236</v>
      </c>
      <c r="B16" s="17">
        <f t="shared" si="1"/>
        <v>45241</v>
      </c>
      <c r="C16" s="45" t="s">
        <v>116</v>
      </c>
    </row>
    <row r="17" spans="1:3" ht="15" x14ac:dyDescent="0.3">
      <c r="A17" s="16">
        <f t="shared" si="0"/>
        <v>45243</v>
      </c>
      <c r="B17" s="17">
        <f t="shared" si="1"/>
        <v>45248</v>
      </c>
      <c r="C17" s="38" t="s">
        <v>17</v>
      </c>
    </row>
    <row r="18" spans="1:3" ht="15" x14ac:dyDescent="0.3">
      <c r="A18" s="16">
        <f t="shared" si="0"/>
        <v>45250</v>
      </c>
      <c r="B18" s="17">
        <f t="shared" si="1"/>
        <v>45255</v>
      </c>
      <c r="C18" s="45" t="s">
        <v>117</v>
      </c>
    </row>
    <row r="19" spans="1:3" ht="15" x14ac:dyDescent="0.3">
      <c r="A19" s="16">
        <f t="shared" si="0"/>
        <v>45257</v>
      </c>
      <c r="B19" s="17">
        <f t="shared" si="1"/>
        <v>45262</v>
      </c>
      <c r="C19" s="57" t="s">
        <v>134</v>
      </c>
    </row>
    <row r="20" spans="1:3" ht="15" x14ac:dyDescent="0.3">
      <c r="A20" s="16">
        <f t="shared" si="0"/>
        <v>45264</v>
      </c>
      <c r="B20" s="17">
        <f t="shared" si="1"/>
        <v>45269</v>
      </c>
      <c r="C20" s="57" t="s">
        <v>134</v>
      </c>
    </row>
    <row r="21" spans="1:3" ht="15" x14ac:dyDescent="0.3">
      <c r="A21" s="10">
        <f t="shared" si="0"/>
        <v>45271</v>
      </c>
      <c r="B21" s="11">
        <f t="shared" si="1"/>
        <v>45276</v>
      </c>
      <c r="C21" s="38" t="s">
        <v>17</v>
      </c>
    </row>
    <row r="22" spans="1:3" ht="15" x14ac:dyDescent="0.3">
      <c r="A22" s="16">
        <f t="shared" si="0"/>
        <v>45278</v>
      </c>
      <c r="B22" s="17">
        <f t="shared" si="1"/>
        <v>45283</v>
      </c>
      <c r="C22" s="45" t="s">
        <v>118</v>
      </c>
    </row>
    <row r="23" spans="1:3" ht="15" x14ac:dyDescent="0.3">
      <c r="A23" s="16">
        <f t="shared" si="0"/>
        <v>45285</v>
      </c>
      <c r="B23" s="17">
        <f t="shared" si="1"/>
        <v>45290</v>
      </c>
      <c r="C23" s="38" t="s">
        <v>17</v>
      </c>
    </row>
    <row r="24" spans="1:3" ht="15" x14ac:dyDescent="0.3">
      <c r="A24" s="16">
        <f t="shared" si="0"/>
        <v>45292</v>
      </c>
      <c r="B24" s="17">
        <f t="shared" si="1"/>
        <v>45297</v>
      </c>
      <c r="C24" s="38" t="s">
        <v>17</v>
      </c>
    </row>
    <row r="25" spans="1:3" ht="15" x14ac:dyDescent="0.3">
      <c r="A25" s="10">
        <f t="shared" si="0"/>
        <v>45299</v>
      </c>
      <c r="B25" s="11">
        <f t="shared" si="1"/>
        <v>45304</v>
      </c>
      <c r="C25" s="38" t="s">
        <v>17</v>
      </c>
    </row>
    <row r="26" spans="1:3" ht="15" x14ac:dyDescent="0.3">
      <c r="A26" s="10">
        <f t="shared" si="0"/>
        <v>45306</v>
      </c>
      <c r="B26" s="11">
        <f t="shared" si="1"/>
        <v>45311</v>
      </c>
      <c r="C26" s="45" t="s">
        <v>119</v>
      </c>
    </row>
    <row r="27" spans="1:3" ht="15" x14ac:dyDescent="0.3">
      <c r="A27" s="10">
        <f t="shared" si="0"/>
        <v>45313</v>
      </c>
      <c r="B27" s="11">
        <f t="shared" si="1"/>
        <v>45318</v>
      </c>
      <c r="C27" s="38" t="s">
        <v>17</v>
      </c>
    </row>
    <row r="28" spans="1:3" ht="15" x14ac:dyDescent="0.3">
      <c r="A28" s="10">
        <f t="shared" si="0"/>
        <v>45320</v>
      </c>
      <c r="B28" s="11">
        <f t="shared" si="1"/>
        <v>45325</v>
      </c>
      <c r="C28" s="38" t="s">
        <v>17</v>
      </c>
    </row>
    <row r="29" spans="1:3" ht="15" x14ac:dyDescent="0.3">
      <c r="A29" s="16">
        <f t="shared" si="0"/>
        <v>45327</v>
      </c>
      <c r="B29" s="17">
        <f t="shared" si="1"/>
        <v>45332</v>
      </c>
      <c r="C29" s="45" t="s">
        <v>120</v>
      </c>
    </row>
    <row r="30" spans="1:3" ht="15" x14ac:dyDescent="0.3">
      <c r="A30" s="16">
        <f t="shared" si="0"/>
        <v>45334</v>
      </c>
      <c r="B30" s="17">
        <f t="shared" si="1"/>
        <v>45339</v>
      </c>
      <c r="C30" s="38" t="s">
        <v>17</v>
      </c>
    </row>
    <row r="31" spans="1:3" ht="15" x14ac:dyDescent="0.3">
      <c r="A31" s="16">
        <f t="shared" si="0"/>
        <v>45341</v>
      </c>
      <c r="B31" s="17">
        <f t="shared" si="1"/>
        <v>45346</v>
      </c>
      <c r="C31" s="38" t="s">
        <v>17</v>
      </c>
    </row>
    <row r="32" spans="1:3" ht="15" x14ac:dyDescent="0.3">
      <c r="A32" s="10">
        <f t="shared" si="0"/>
        <v>45348</v>
      </c>
      <c r="B32" s="11">
        <f t="shared" si="1"/>
        <v>45353</v>
      </c>
      <c r="C32" s="38" t="s">
        <v>17</v>
      </c>
    </row>
    <row r="33" spans="1:3" ht="15" x14ac:dyDescent="0.3">
      <c r="A33" s="10">
        <f t="shared" si="0"/>
        <v>45355</v>
      </c>
      <c r="B33" s="11">
        <f t="shared" si="1"/>
        <v>45360</v>
      </c>
      <c r="C33" s="45" t="s">
        <v>121</v>
      </c>
    </row>
    <row r="34" spans="1:3" ht="15" x14ac:dyDescent="0.3">
      <c r="A34" s="16">
        <f t="shared" si="0"/>
        <v>45362</v>
      </c>
      <c r="B34" s="17">
        <f t="shared" si="1"/>
        <v>45367</v>
      </c>
      <c r="C34" s="38" t="s">
        <v>17</v>
      </c>
    </row>
    <row r="35" spans="1:3" ht="15" x14ac:dyDescent="0.3">
      <c r="A35" s="10">
        <f t="shared" si="0"/>
        <v>45369</v>
      </c>
      <c r="B35" s="11">
        <f t="shared" si="1"/>
        <v>45374</v>
      </c>
      <c r="C35" s="38" t="s">
        <v>17</v>
      </c>
    </row>
    <row r="36" spans="1:3" ht="15" x14ac:dyDescent="0.3">
      <c r="A36" s="10">
        <f t="shared" si="0"/>
        <v>45376</v>
      </c>
      <c r="B36" s="11">
        <f t="shared" si="1"/>
        <v>45381</v>
      </c>
      <c r="C36" s="45" t="s">
        <v>122</v>
      </c>
    </row>
    <row r="37" spans="1:3" ht="15" x14ac:dyDescent="0.3">
      <c r="A37" s="16">
        <f t="shared" si="0"/>
        <v>45383</v>
      </c>
      <c r="B37" s="17">
        <f t="shared" si="1"/>
        <v>45388</v>
      </c>
      <c r="C37" s="38" t="s">
        <v>17</v>
      </c>
    </row>
    <row r="38" spans="1:3" ht="15" x14ac:dyDescent="0.3">
      <c r="A38" s="16">
        <f t="shared" si="0"/>
        <v>45390</v>
      </c>
      <c r="B38" s="17">
        <f t="shared" si="1"/>
        <v>45395</v>
      </c>
      <c r="C38" s="38" t="s">
        <v>17</v>
      </c>
    </row>
    <row r="39" spans="1:3" ht="15" x14ac:dyDescent="0.3">
      <c r="A39" s="16">
        <f t="shared" si="0"/>
        <v>45397</v>
      </c>
      <c r="B39" s="17">
        <f t="shared" si="1"/>
        <v>45402</v>
      </c>
      <c r="C39" s="38" t="s">
        <v>17</v>
      </c>
    </row>
    <row r="40" spans="1:3" ht="15" x14ac:dyDescent="0.3">
      <c r="A40" s="10">
        <f t="shared" si="0"/>
        <v>45404</v>
      </c>
      <c r="B40" s="11">
        <f t="shared" si="1"/>
        <v>45409</v>
      </c>
      <c r="C40" s="38" t="s">
        <v>17</v>
      </c>
    </row>
    <row r="41" spans="1:3" ht="15" x14ac:dyDescent="0.3">
      <c r="A41" s="16">
        <f t="shared" si="0"/>
        <v>45411</v>
      </c>
      <c r="B41" s="17">
        <f>A41+5</f>
        <v>45416</v>
      </c>
      <c r="C41" s="45" t="s">
        <v>123</v>
      </c>
    </row>
    <row r="42" spans="1:3" ht="15" x14ac:dyDescent="0.3">
      <c r="A42" s="16">
        <f t="shared" si="0"/>
        <v>45418</v>
      </c>
      <c r="B42" s="17">
        <f t="shared" si="1"/>
        <v>45423</v>
      </c>
      <c r="C42" s="38" t="s">
        <v>17</v>
      </c>
    </row>
    <row r="43" spans="1:3" ht="15" x14ac:dyDescent="0.3">
      <c r="A43" s="16">
        <f t="shared" si="0"/>
        <v>45425</v>
      </c>
      <c r="B43" s="17">
        <f t="shared" si="1"/>
        <v>45430</v>
      </c>
      <c r="C43" s="38" t="s">
        <v>17</v>
      </c>
    </row>
    <row r="44" spans="1:3" ht="15" x14ac:dyDescent="0.3">
      <c r="A44" s="16">
        <f t="shared" si="0"/>
        <v>45432</v>
      </c>
      <c r="B44" s="17">
        <f t="shared" si="1"/>
        <v>45437</v>
      </c>
      <c r="C44" s="38" t="s">
        <v>17</v>
      </c>
    </row>
    <row r="45" spans="1:3" ht="15" x14ac:dyDescent="0.3">
      <c r="A45" s="16">
        <f t="shared" si="0"/>
        <v>45439</v>
      </c>
      <c r="B45" s="17">
        <f t="shared" si="1"/>
        <v>45444</v>
      </c>
      <c r="C45" s="45" t="s">
        <v>124</v>
      </c>
    </row>
    <row r="46" spans="1:3" ht="15" x14ac:dyDescent="0.3">
      <c r="A46" s="10">
        <f t="shared" si="0"/>
        <v>45446</v>
      </c>
      <c r="B46" s="11">
        <f t="shared" si="1"/>
        <v>45451</v>
      </c>
      <c r="C46" s="38" t="s">
        <v>17</v>
      </c>
    </row>
    <row r="47" spans="1:3" ht="15" x14ac:dyDescent="0.3">
      <c r="A47" s="10">
        <f>B46+2</f>
        <v>45453</v>
      </c>
      <c r="B47" s="11">
        <f t="shared" si="1"/>
        <v>45458</v>
      </c>
      <c r="C47" s="38" t="s">
        <v>135</v>
      </c>
    </row>
    <row r="48" spans="1:3" ht="15" x14ac:dyDescent="0.3">
      <c r="A48" s="10">
        <f t="shared" si="0"/>
        <v>45460</v>
      </c>
      <c r="B48" s="11">
        <f t="shared" si="1"/>
        <v>45465</v>
      </c>
      <c r="C48" s="38" t="s">
        <v>17</v>
      </c>
    </row>
    <row r="49" spans="1:3" ht="15" x14ac:dyDescent="0.3">
      <c r="A49" s="10">
        <f t="shared" si="0"/>
        <v>45467</v>
      </c>
      <c r="B49" s="11">
        <f t="shared" si="1"/>
        <v>45472</v>
      </c>
      <c r="C49" s="38" t="s">
        <v>17</v>
      </c>
    </row>
    <row r="50" spans="1:3" ht="15" x14ac:dyDescent="0.3">
      <c r="A50" s="10">
        <f t="shared" si="0"/>
        <v>45474</v>
      </c>
      <c r="B50" s="11">
        <f t="shared" si="1"/>
        <v>45479</v>
      </c>
      <c r="C50" s="38" t="s">
        <v>17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D9B5C-AEC9-485A-90B2-DE98F6DCDA79}">
  <dimension ref="A1:C50"/>
  <sheetViews>
    <sheetView topLeftCell="A10" workbookViewId="0">
      <selection activeCell="E41" sqref="E41"/>
    </sheetView>
  </sheetViews>
  <sheetFormatPr baseColWidth="10" defaultColWidth="11.44140625" defaultRowHeight="14.4" x14ac:dyDescent="0.3"/>
  <cols>
    <col min="1" max="1" width="9.33203125" customWidth="1"/>
    <col min="2" max="2" width="15.5546875" customWidth="1"/>
    <col min="3" max="3" width="56.109375" style="70" customWidth="1"/>
  </cols>
  <sheetData>
    <row r="1" spans="1:3" ht="26.25" customHeight="1" x14ac:dyDescent="0.3">
      <c r="C1" s="107" t="s">
        <v>93</v>
      </c>
    </row>
    <row r="2" spans="1:3" ht="39.75" customHeight="1" x14ac:dyDescent="0.3">
      <c r="B2" s="1"/>
      <c r="C2" s="111" t="s">
        <v>136</v>
      </c>
    </row>
    <row r="3" spans="1:3" ht="15" hidden="1" x14ac:dyDescent="0.3">
      <c r="A3" s="4"/>
      <c r="B3" s="5"/>
      <c r="C3" s="33"/>
    </row>
    <row r="4" spans="1:3" ht="15" hidden="1" x14ac:dyDescent="0.3">
      <c r="A4" s="7">
        <v>44788</v>
      </c>
      <c r="B4" s="8">
        <f>A4+5</f>
        <v>44793</v>
      </c>
      <c r="C4" s="33"/>
    </row>
    <row r="5" spans="1:3" ht="15" hidden="1" x14ac:dyDescent="0.3">
      <c r="A5" s="10">
        <v>44795</v>
      </c>
      <c r="B5" s="11">
        <f>A5+5</f>
        <v>44800</v>
      </c>
      <c r="C5" s="39"/>
    </row>
    <row r="6" spans="1:3" ht="15" x14ac:dyDescent="0.3">
      <c r="A6" s="10">
        <v>44801</v>
      </c>
      <c r="B6" s="11">
        <v>45171</v>
      </c>
      <c r="C6" s="49" t="s">
        <v>15</v>
      </c>
    </row>
    <row r="7" spans="1:3" ht="15" x14ac:dyDescent="0.3">
      <c r="A7" s="10">
        <f t="shared" ref="A7:A50" si="0">B6+2</f>
        <v>45173</v>
      </c>
      <c r="B7" s="11">
        <f t="shared" ref="B7:B50" si="1">A7+5</f>
        <v>45178</v>
      </c>
      <c r="C7" s="44" t="s">
        <v>137</v>
      </c>
    </row>
    <row r="8" spans="1:3" ht="15" x14ac:dyDescent="0.3">
      <c r="A8" s="10">
        <f t="shared" si="0"/>
        <v>45180</v>
      </c>
      <c r="B8" s="11">
        <f t="shared" si="1"/>
        <v>45185</v>
      </c>
      <c r="C8" s="44" t="s">
        <v>137</v>
      </c>
    </row>
    <row r="9" spans="1:3" ht="15" x14ac:dyDescent="0.3">
      <c r="A9" s="10">
        <f t="shared" si="0"/>
        <v>45187</v>
      </c>
      <c r="B9" s="11">
        <f t="shared" si="1"/>
        <v>45192</v>
      </c>
      <c r="C9" s="40" t="s">
        <v>26</v>
      </c>
    </row>
    <row r="10" spans="1:3" ht="15" x14ac:dyDescent="0.3">
      <c r="A10" s="10">
        <f t="shared" si="0"/>
        <v>45194</v>
      </c>
      <c r="B10" s="11">
        <f t="shared" si="1"/>
        <v>45199</v>
      </c>
      <c r="C10" s="44" t="s">
        <v>137</v>
      </c>
    </row>
    <row r="11" spans="1:3" ht="15" x14ac:dyDescent="0.3">
      <c r="A11" s="10">
        <f t="shared" si="0"/>
        <v>45201</v>
      </c>
      <c r="B11" s="11">
        <f t="shared" si="1"/>
        <v>45206</v>
      </c>
      <c r="C11" s="40" t="s">
        <v>30</v>
      </c>
    </row>
    <row r="12" spans="1:3" ht="15" x14ac:dyDescent="0.3">
      <c r="A12" s="10">
        <f t="shared" si="0"/>
        <v>45208</v>
      </c>
      <c r="B12" s="11">
        <f t="shared" si="1"/>
        <v>45213</v>
      </c>
      <c r="C12" s="40" t="s">
        <v>31</v>
      </c>
    </row>
    <row r="13" spans="1:3" ht="15" x14ac:dyDescent="0.3">
      <c r="A13" s="16">
        <f t="shared" si="0"/>
        <v>45215</v>
      </c>
      <c r="B13" s="17">
        <f t="shared" si="1"/>
        <v>45220</v>
      </c>
      <c r="C13" s="44" t="s">
        <v>137</v>
      </c>
    </row>
    <row r="14" spans="1:3" ht="15" x14ac:dyDescent="0.3">
      <c r="A14" s="16">
        <f t="shared" si="0"/>
        <v>45222</v>
      </c>
      <c r="B14" s="17">
        <f t="shared" si="1"/>
        <v>45227</v>
      </c>
      <c r="C14" s="40" t="s">
        <v>32</v>
      </c>
    </row>
    <row r="15" spans="1:3" ht="15" x14ac:dyDescent="0.3">
      <c r="A15" s="18">
        <f t="shared" si="0"/>
        <v>45229</v>
      </c>
      <c r="B15" s="19">
        <f t="shared" si="1"/>
        <v>45234</v>
      </c>
      <c r="C15" s="63" t="s">
        <v>96</v>
      </c>
    </row>
    <row r="16" spans="1:3" ht="15" x14ac:dyDescent="0.3">
      <c r="A16" s="16">
        <f t="shared" si="0"/>
        <v>45236</v>
      </c>
      <c r="B16" s="17">
        <f t="shared" si="1"/>
        <v>45241</v>
      </c>
      <c r="C16" s="40" t="s">
        <v>34</v>
      </c>
    </row>
    <row r="17" spans="1:3" ht="15" x14ac:dyDescent="0.3">
      <c r="A17" s="16">
        <f t="shared" si="0"/>
        <v>45243</v>
      </c>
      <c r="B17" s="17">
        <f t="shared" si="1"/>
        <v>45248</v>
      </c>
      <c r="C17" s="44" t="s">
        <v>137</v>
      </c>
    </row>
    <row r="18" spans="1:3" ht="15" x14ac:dyDescent="0.3">
      <c r="A18" s="16">
        <f t="shared" si="0"/>
        <v>45250</v>
      </c>
      <c r="B18" s="17">
        <f t="shared" si="1"/>
        <v>45255</v>
      </c>
      <c r="C18" s="40" t="s">
        <v>39</v>
      </c>
    </row>
    <row r="19" spans="1:3" ht="15" x14ac:dyDescent="0.3">
      <c r="A19" s="16">
        <f t="shared" si="0"/>
        <v>45257</v>
      </c>
      <c r="B19" s="17">
        <f t="shared" si="1"/>
        <v>45262</v>
      </c>
      <c r="C19" s="44" t="s">
        <v>137</v>
      </c>
    </row>
    <row r="20" spans="1:3" ht="15" x14ac:dyDescent="0.3">
      <c r="A20" s="16">
        <f t="shared" si="0"/>
        <v>45264</v>
      </c>
      <c r="B20" s="17">
        <f t="shared" si="1"/>
        <v>45269</v>
      </c>
      <c r="C20" s="44" t="s">
        <v>137</v>
      </c>
    </row>
    <row r="21" spans="1:3" ht="15" x14ac:dyDescent="0.3">
      <c r="A21" s="10">
        <f t="shared" si="0"/>
        <v>45271</v>
      </c>
      <c r="B21" s="11">
        <f t="shared" si="1"/>
        <v>45276</v>
      </c>
      <c r="C21" s="44" t="s">
        <v>137</v>
      </c>
    </row>
    <row r="22" spans="1:3" ht="15" x14ac:dyDescent="0.3">
      <c r="A22" s="16">
        <f t="shared" si="0"/>
        <v>45278</v>
      </c>
      <c r="B22" s="17">
        <f t="shared" si="1"/>
        <v>45283</v>
      </c>
      <c r="C22" s="40" t="s">
        <v>48</v>
      </c>
    </row>
    <row r="23" spans="1:3" ht="15" x14ac:dyDescent="0.3">
      <c r="A23" s="18">
        <f t="shared" si="0"/>
        <v>45285</v>
      </c>
      <c r="B23" s="19">
        <f t="shared" si="1"/>
        <v>45290</v>
      </c>
      <c r="C23" s="63" t="s">
        <v>96</v>
      </c>
    </row>
    <row r="24" spans="1:3" ht="15" x14ac:dyDescent="0.3">
      <c r="A24" s="18">
        <f t="shared" si="0"/>
        <v>45292</v>
      </c>
      <c r="B24" s="19">
        <f t="shared" si="1"/>
        <v>45297</v>
      </c>
      <c r="C24" s="63" t="s">
        <v>96</v>
      </c>
    </row>
    <row r="25" spans="1:3" ht="15" x14ac:dyDescent="0.3">
      <c r="A25" s="10">
        <f t="shared" si="0"/>
        <v>45299</v>
      </c>
      <c r="B25" s="11">
        <f t="shared" si="1"/>
        <v>45304</v>
      </c>
      <c r="C25" s="40" t="s">
        <v>49</v>
      </c>
    </row>
    <row r="26" spans="1:3" ht="15" x14ac:dyDescent="0.3">
      <c r="A26" s="10">
        <f t="shared" si="0"/>
        <v>45306</v>
      </c>
      <c r="B26" s="11">
        <f t="shared" si="1"/>
        <v>45311</v>
      </c>
      <c r="C26" s="44" t="s">
        <v>138</v>
      </c>
    </row>
    <row r="27" spans="1:3" ht="15" x14ac:dyDescent="0.3">
      <c r="A27" s="10">
        <f t="shared" si="0"/>
        <v>45313</v>
      </c>
      <c r="B27" s="11">
        <f t="shared" si="1"/>
        <v>45318</v>
      </c>
      <c r="C27" s="44" t="s">
        <v>138</v>
      </c>
    </row>
    <row r="28" spans="1:3" ht="15" x14ac:dyDescent="0.3">
      <c r="A28" s="10">
        <f t="shared" si="0"/>
        <v>45320</v>
      </c>
      <c r="B28" s="11">
        <f t="shared" si="1"/>
        <v>45325</v>
      </c>
      <c r="C28" s="40" t="s">
        <v>50</v>
      </c>
    </row>
    <row r="29" spans="1:3" ht="15" x14ac:dyDescent="0.3">
      <c r="A29" s="16">
        <f t="shared" si="0"/>
        <v>45327</v>
      </c>
      <c r="B29" s="17">
        <f t="shared" si="1"/>
        <v>45332</v>
      </c>
      <c r="C29" s="44" t="s">
        <v>138</v>
      </c>
    </row>
    <row r="30" spans="1:3" ht="15" x14ac:dyDescent="0.3">
      <c r="A30" s="16">
        <f t="shared" si="0"/>
        <v>45334</v>
      </c>
      <c r="B30" s="17">
        <f t="shared" si="1"/>
        <v>45339</v>
      </c>
      <c r="C30" s="44" t="s">
        <v>138</v>
      </c>
    </row>
    <row r="31" spans="1:3" ht="15" x14ac:dyDescent="0.3">
      <c r="A31" s="18">
        <f t="shared" si="0"/>
        <v>45341</v>
      </c>
      <c r="B31" s="19">
        <f t="shared" si="1"/>
        <v>45346</v>
      </c>
      <c r="C31" s="63" t="s">
        <v>96</v>
      </c>
    </row>
    <row r="32" spans="1:3" ht="15" x14ac:dyDescent="0.3">
      <c r="A32" s="10">
        <f t="shared" si="0"/>
        <v>45348</v>
      </c>
      <c r="B32" s="11">
        <f t="shared" si="1"/>
        <v>45353</v>
      </c>
      <c r="C32" s="40" t="s">
        <v>53</v>
      </c>
    </row>
    <row r="33" spans="1:3" ht="15" x14ac:dyDescent="0.3">
      <c r="A33" s="10">
        <f t="shared" si="0"/>
        <v>45355</v>
      </c>
      <c r="B33" s="11">
        <f t="shared" si="1"/>
        <v>45360</v>
      </c>
      <c r="C33" s="44" t="s">
        <v>138</v>
      </c>
    </row>
    <row r="34" spans="1:3" ht="15" x14ac:dyDescent="0.3">
      <c r="A34" s="16">
        <f t="shared" si="0"/>
        <v>45362</v>
      </c>
      <c r="B34" s="17">
        <f t="shared" si="1"/>
        <v>45367</v>
      </c>
      <c r="C34" s="40" t="s">
        <v>54</v>
      </c>
    </row>
    <row r="35" spans="1:3" ht="15" x14ac:dyDescent="0.3">
      <c r="A35" s="10">
        <f t="shared" si="0"/>
        <v>45369</v>
      </c>
      <c r="B35" s="11">
        <f t="shared" si="1"/>
        <v>45374</v>
      </c>
      <c r="C35" s="40" t="s">
        <v>60</v>
      </c>
    </row>
    <row r="36" spans="1:3" ht="15" x14ac:dyDescent="0.3">
      <c r="A36" s="10">
        <f t="shared" si="0"/>
        <v>45376</v>
      </c>
      <c r="B36" s="11">
        <f t="shared" si="1"/>
        <v>45381</v>
      </c>
      <c r="C36" s="44" t="s">
        <v>138</v>
      </c>
    </row>
    <row r="37" spans="1:3" ht="15" x14ac:dyDescent="0.3">
      <c r="A37" s="16">
        <f t="shared" si="0"/>
        <v>45383</v>
      </c>
      <c r="B37" s="17">
        <f t="shared" si="1"/>
        <v>45388</v>
      </c>
      <c r="C37" s="40" t="s">
        <v>63</v>
      </c>
    </row>
    <row r="38" spans="1:3" ht="15" x14ac:dyDescent="0.3">
      <c r="A38" s="18">
        <f t="shared" si="0"/>
        <v>45390</v>
      </c>
      <c r="B38" s="19">
        <f t="shared" si="1"/>
        <v>45395</v>
      </c>
      <c r="C38" s="63" t="s">
        <v>96</v>
      </c>
    </row>
    <row r="39" spans="1:3" ht="15" x14ac:dyDescent="0.3">
      <c r="A39" s="16">
        <f t="shared" si="0"/>
        <v>45397</v>
      </c>
      <c r="B39" s="17">
        <f t="shared" si="1"/>
        <v>45402</v>
      </c>
      <c r="C39" s="44" t="s">
        <v>138</v>
      </c>
    </row>
    <row r="40" spans="1:3" ht="15" x14ac:dyDescent="0.3">
      <c r="A40" s="10">
        <f t="shared" si="0"/>
        <v>45404</v>
      </c>
      <c r="B40" s="11">
        <f t="shared" si="1"/>
        <v>45409</v>
      </c>
      <c r="C40" s="44" t="s">
        <v>138</v>
      </c>
    </row>
    <row r="41" spans="1:3" ht="15" x14ac:dyDescent="0.3">
      <c r="A41" s="16">
        <f t="shared" si="0"/>
        <v>45411</v>
      </c>
      <c r="B41" s="17">
        <f>A41+5</f>
        <v>45416</v>
      </c>
      <c r="C41" s="40" t="s">
        <v>65</v>
      </c>
    </row>
    <row r="42" spans="1:3" ht="15" x14ac:dyDescent="0.3">
      <c r="A42" s="16">
        <f t="shared" si="0"/>
        <v>45418</v>
      </c>
      <c r="B42" s="17">
        <f t="shared" si="1"/>
        <v>45423</v>
      </c>
      <c r="C42" s="38" t="s">
        <v>139</v>
      </c>
    </row>
    <row r="43" spans="1:3" ht="15" x14ac:dyDescent="0.3">
      <c r="A43" s="16">
        <f t="shared" si="0"/>
        <v>45425</v>
      </c>
      <c r="B43" s="17">
        <f t="shared" si="1"/>
        <v>45430</v>
      </c>
      <c r="C43" s="38" t="s">
        <v>139</v>
      </c>
    </row>
    <row r="44" spans="1:3" ht="15" x14ac:dyDescent="0.3">
      <c r="A44" s="16">
        <f t="shared" si="0"/>
        <v>45432</v>
      </c>
      <c r="B44" s="17">
        <f t="shared" si="1"/>
        <v>45437</v>
      </c>
      <c r="C44" s="40" t="s">
        <v>66</v>
      </c>
    </row>
    <row r="45" spans="1:3" ht="15" x14ac:dyDescent="0.3">
      <c r="A45" s="16">
        <f t="shared" si="0"/>
        <v>45439</v>
      </c>
      <c r="B45" s="17">
        <f t="shared" si="1"/>
        <v>45444</v>
      </c>
      <c r="C45" s="38" t="s">
        <v>139</v>
      </c>
    </row>
    <row r="46" spans="1:3" ht="15" x14ac:dyDescent="0.3">
      <c r="A46" s="10">
        <f t="shared" si="0"/>
        <v>45446</v>
      </c>
      <c r="B46" s="11">
        <f t="shared" si="1"/>
        <v>45451</v>
      </c>
      <c r="C46" s="40" t="s">
        <v>70</v>
      </c>
    </row>
    <row r="47" spans="1:3" ht="15" x14ac:dyDescent="0.3">
      <c r="A47" s="10">
        <f>B46+2</f>
        <v>45453</v>
      </c>
      <c r="B47" s="11">
        <f t="shared" si="1"/>
        <v>45458</v>
      </c>
      <c r="C47" s="38" t="s">
        <v>139</v>
      </c>
    </row>
    <row r="48" spans="1:3" ht="15" x14ac:dyDescent="0.3">
      <c r="A48" s="10">
        <f t="shared" si="0"/>
        <v>45460</v>
      </c>
      <c r="B48" s="11">
        <f t="shared" si="1"/>
        <v>45465</v>
      </c>
      <c r="C48" s="49" t="s">
        <v>74</v>
      </c>
    </row>
    <row r="49" spans="1:3" ht="15" x14ac:dyDescent="0.3">
      <c r="A49" s="10">
        <f t="shared" si="0"/>
        <v>45467</v>
      </c>
      <c r="B49" s="11">
        <f t="shared" si="1"/>
        <v>45472</v>
      </c>
      <c r="C49" s="38" t="s">
        <v>139</v>
      </c>
    </row>
    <row r="50" spans="1:3" ht="15" x14ac:dyDescent="0.3">
      <c r="A50" s="10">
        <f t="shared" si="0"/>
        <v>45474</v>
      </c>
      <c r="B50" s="11">
        <f t="shared" si="1"/>
        <v>45479</v>
      </c>
      <c r="C50" s="38" t="s">
        <v>139</v>
      </c>
    </row>
  </sheetData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0FE93-E003-4E57-B61C-14C5F8EF8ED9}">
  <dimension ref="A1:C50"/>
  <sheetViews>
    <sheetView topLeftCell="A19" workbookViewId="0">
      <selection activeCell="D19" sqref="D19"/>
    </sheetView>
  </sheetViews>
  <sheetFormatPr baseColWidth="10" defaultColWidth="11.44140625" defaultRowHeight="14.4" x14ac:dyDescent="0.3"/>
  <cols>
    <col min="1" max="1" width="9.33203125" customWidth="1"/>
    <col min="2" max="2" width="15.5546875" customWidth="1"/>
    <col min="3" max="3" width="56.109375" style="70" customWidth="1"/>
  </cols>
  <sheetData>
    <row r="1" spans="1:3" ht="32.25" customHeight="1" x14ac:dyDescent="0.3">
      <c r="C1" s="107" t="s">
        <v>93</v>
      </c>
    </row>
    <row r="2" spans="1:3" ht="49.5" customHeight="1" x14ac:dyDescent="0.3">
      <c r="B2" s="1"/>
      <c r="C2" s="110" t="s">
        <v>140</v>
      </c>
    </row>
    <row r="3" spans="1:3" ht="15" hidden="1" x14ac:dyDescent="0.3">
      <c r="A3" s="4"/>
      <c r="B3" s="5"/>
      <c r="C3" s="33"/>
    </row>
    <row r="4" spans="1:3" ht="15" hidden="1" x14ac:dyDescent="0.3">
      <c r="A4" s="7">
        <v>44788</v>
      </c>
      <c r="B4" s="8">
        <f>A4+5</f>
        <v>44793</v>
      </c>
      <c r="C4" s="33"/>
    </row>
    <row r="5" spans="1:3" ht="15" hidden="1" x14ac:dyDescent="0.3">
      <c r="A5" s="10">
        <v>44795</v>
      </c>
      <c r="B5" s="11">
        <f>A5+5</f>
        <v>44800</v>
      </c>
      <c r="C5" s="39"/>
    </row>
    <row r="6" spans="1:3" ht="15" hidden="1" x14ac:dyDescent="0.3">
      <c r="A6" s="10">
        <v>44801</v>
      </c>
      <c r="B6" s="11">
        <v>45171</v>
      </c>
      <c r="C6" s="80" t="s">
        <v>15</v>
      </c>
    </row>
    <row r="7" spans="1:3" ht="15" x14ac:dyDescent="0.3">
      <c r="A7" s="10">
        <f t="shared" ref="A7:A50" si="0">B6+2</f>
        <v>45173</v>
      </c>
      <c r="B7" s="11">
        <f t="shared" ref="B7:B50" si="1">A7+5</f>
        <v>45178</v>
      </c>
      <c r="C7" s="41" t="s">
        <v>15</v>
      </c>
    </row>
    <row r="8" spans="1:3" ht="15" x14ac:dyDescent="0.3">
      <c r="A8" s="10">
        <f t="shared" si="0"/>
        <v>45180</v>
      </c>
      <c r="B8" s="11">
        <f t="shared" si="1"/>
        <v>45185</v>
      </c>
      <c r="C8" s="41" t="s">
        <v>26</v>
      </c>
    </row>
    <row r="9" spans="1:3" ht="15" x14ac:dyDescent="0.3">
      <c r="A9" s="10">
        <f t="shared" si="0"/>
        <v>45187</v>
      </c>
      <c r="B9" s="11">
        <f t="shared" si="1"/>
        <v>45192</v>
      </c>
      <c r="C9" s="38" t="s">
        <v>141</v>
      </c>
    </row>
    <row r="10" spans="1:3" ht="15" x14ac:dyDescent="0.3">
      <c r="A10" s="10">
        <f t="shared" si="0"/>
        <v>45194</v>
      </c>
      <c r="B10" s="11">
        <f t="shared" si="1"/>
        <v>45199</v>
      </c>
      <c r="C10" s="41" t="s">
        <v>30</v>
      </c>
    </row>
    <row r="11" spans="1:3" ht="15" x14ac:dyDescent="0.3">
      <c r="A11" s="10">
        <f t="shared" si="0"/>
        <v>45201</v>
      </c>
      <c r="B11" s="11">
        <f t="shared" si="1"/>
        <v>45206</v>
      </c>
      <c r="C11" s="38" t="s">
        <v>141</v>
      </c>
    </row>
    <row r="12" spans="1:3" ht="15" x14ac:dyDescent="0.3">
      <c r="A12" s="10">
        <f t="shared" si="0"/>
        <v>45208</v>
      </c>
      <c r="B12" s="11">
        <f t="shared" si="1"/>
        <v>45213</v>
      </c>
      <c r="C12" s="41" t="s">
        <v>31</v>
      </c>
    </row>
    <row r="13" spans="1:3" ht="15" x14ac:dyDescent="0.3">
      <c r="A13" s="16">
        <f t="shared" si="0"/>
        <v>45215</v>
      </c>
      <c r="B13" s="17">
        <f t="shared" si="1"/>
        <v>45220</v>
      </c>
      <c r="C13" s="38" t="s">
        <v>141</v>
      </c>
    </row>
    <row r="14" spans="1:3" ht="15" x14ac:dyDescent="0.3">
      <c r="A14" s="16">
        <f t="shared" si="0"/>
        <v>45222</v>
      </c>
      <c r="B14" s="17">
        <f t="shared" si="1"/>
        <v>45227</v>
      </c>
      <c r="C14" s="41" t="s">
        <v>32</v>
      </c>
    </row>
    <row r="15" spans="1:3" ht="15" x14ac:dyDescent="0.3">
      <c r="A15" s="18">
        <f t="shared" si="0"/>
        <v>45229</v>
      </c>
      <c r="B15" s="19">
        <f t="shared" si="1"/>
        <v>45234</v>
      </c>
      <c r="C15" s="63" t="s">
        <v>96</v>
      </c>
    </row>
    <row r="16" spans="1:3" ht="15" x14ac:dyDescent="0.3">
      <c r="A16" s="16">
        <f t="shared" si="0"/>
        <v>45236</v>
      </c>
      <c r="B16" s="17">
        <f t="shared" si="1"/>
        <v>45241</v>
      </c>
      <c r="C16" s="38" t="s">
        <v>141</v>
      </c>
    </row>
    <row r="17" spans="1:3" ht="15" x14ac:dyDescent="0.3">
      <c r="A17" s="16">
        <f t="shared" si="0"/>
        <v>45243</v>
      </c>
      <c r="B17" s="17">
        <f t="shared" si="1"/>
        <v>45248</v>
      </c>
      <c r="C17" s="41" t="s">
        <v>34</v>
      </c>
    </row>
    <row r="18" spans="1:3" ht="15" x14ac:dyDescent="0.3">
      <c r="A18" s="16">
        <f t="shared" si="0"/>
        <v>45250</v>
      </c>
      <c r="B18" s="17">
        <f t="shared" si="1"/>
        <v>45255</v>
      </c>
      <c r="C18" s="38" t="s">
        <v>141</v>
      </c>
    </row>
    <row r="19" spans="1:3" ht="15" x14ac:dyDescent="0.3">
      <c r="A19" s="16">
        <f t="shared" si="0"/>
        <v>45257</v>
      </c>
      <c r="B19" s="17">
        <f t="shared" si="1"/>
        <v>45262</v>
      </c>
      <c r="C19" s="38" t="s">
        <v>141</v>
      </c>
    </row>
    <row r="20" spans="1:3" ht="15" x14ac:dyDescent="0.3">
      <c r="A20" s="16">
        <f t="shared" si="0"/>
        <v>45264</v>
      </c>
      <c r="B20" s="17">
        <f t="shared" si="1"/>
        <v>45269</v>
      </c>
      <c r="C20" s="38" t="s">
        <v>141</v>
      </c>
    </row>
    <row r="21" spans="1:3" ht="15" x14ac:dyDescent="0.3">
      <c r="A21" s="10">
        <f t="shared" si="0"/>
        <v>45271</v>
      </c>
      <c r="B21" s="11">
        <f t="shared" si="1"/>
        <v>45276</v>
      </c>
      <c r="C21" s="41" t="s">
        <v>39</v>
      </c>
    </row>
    <row r="22" spans="1:3" ht="15" x14ac:dyDescent="0.3">
      <c r="A22" s="16">
        <f t="shared" si="0"/>
        <v>45278</v>
      </c>
      <c r="B22" s="17">
        <f t="shared" si="1"/>
        <v>45283</v>
      </c>
      <c r="C22" s="38" t="s">
        <v>141</v>
      </c>
    </row>
    <row r="23" spans="1:3" ht="15" x14ac:dyDescent="0.3">
      <c r="A23" s="18">
        <f t="shared" si="0"/>
        <v>45285</v>
      </c>
      <c r="B23" s="19">
        <f t="shared" si="1"/>
        <v>45290</v>
      </c>
      <c r="C23" s="63" t="s">
        <v>96</v>
      </c>
    </row>
    <row r="24" spans="1:3" ht="15" x14ac:dyDescent="0.3">
      <c r="A24" s="18">
        <f t="shared" si="0"/>
        <v>45292</v>
      </c>
      <c r="B24" s="19">
        <f t="shared" si="1"/>
        <v>45297</v>
      </c>
      <c r="C24" s="63" t="s">
        <v>96</v>
      </c>
    </row>
    <row r="25" spans="1:3" ht="15" x14ac:dyDescent="0.3">
      <c r="A25" s="10">
        <f t="shared" si="0"/>
        <v>45299</v>
      </c>
      <c r="B25" s="11">
        <f t="shared" si="1"/>
        <v>45304</v>
      </c>
      <c r="C25" s="41" t="s">
        <v>48</v>
      </c>
    </row>
    <row r="26" spans="1:3" ht="15" x14ac:dyDescent="0.3">
      <c r="A26" s="10">
        <f t="shared" si="0"/>
        <v>45306</v>
      </c>
      <c r="B26" s="11">
        <f t="shared" si="1"/>
        <v>45311</v>
      </c>
      <c r="C26" s="55" t="s">
        <v>109</v>
      </c>
    </row>
    <row r="27" spans="1:3" ht="15" x14ac:dyDescent="0.3">
      <c r="A27" s="10">
        <f t="shared" si="0"/>
        <v>45313</v>
      </c>
      <c r="B27" s="11">
        <f t="shared" si="1"/>
        <v>45318</v>
      </c>
      <c r="C27" s="41" t="s">
        <v>49</v>
      </c>
    </row>
    <row r="28" spans="1:3" ht="15" x14ac:dyDescent="0.3">
      <c r="A28" s="10">
        <f t="shared" si="0"/>
        <v>45320</v>
      </c>
      <c r="B28" s="11">
        <f t="shared" si="1"/>
        <v>45325</v>
      </c>
      <c r="C28" s="55" t="s">
        <v>109</v>
      </c>
    </row>
    <row r="29" spans="1:3" ht="15" x14ac:dyDescent="0.3">
      <c r="A29" s="16">
        <f t="shared" si="0"/>
        <v>45327</v>
      </c>
      <c r="B29" s="17">
        <f t="shared" si="1"/>
        <v>45332</v>
      </c>
      <c r="C29" s="55" t="s">
        <v>109</v>
      </c>
    </row>
    <row r="30" spans="1:3" ht="15" x14ac:dyDescent="0.3">
      <c r="A30" s="16">
        <f t="shared" si="0"/>
        <v>45334</v>
      </c>
      <c r="B30" s="17">
        <f t="shared" si="1"/>
        <v>45339</v>
      </c>
      <c r="C30" s="41" t="s">
        <v>50</v>
      </c>
    </row>
    <row r="31" spans="1:3" ht="15" x14ac:dyDescent="0.3">
      <c r="A31" s="18">
        <f t="shared" si="0"/>
        <v>45341</v>
      </c>
      <c r="B31" s="19">
        <f t="shared" si="1"/>
        <v>45346</v>
      </c>
      <c r="C31" s="63" t="s">
        <v>96</v>
      </c>
    </row>
    <row r="32" spans="1:3" ht="15" x14ac:dyDescent="0.3">
      <c r="A32" s="10">
        <f t="shared" si="0"/>
        <v>45348</v>
      </c>
      <c r="B32" s="11">
        <f t="shared" si="1"/>
        <v>45353</v>
      </c>
      <c r="C32" s="55" t="s">
        <v>142</v>
      </c>
    </row>
    <row r="33" spans="1:3" ht="15" x14ac:dyDescent="0.3">
      <c r="A33" s="10">
        <f t="shared" si="0"/>
        <v>45355</v>
      </c>
      <c r="B33" s="11">
        <f t="shared" si="1"/>
        <v>45360</v>
      </c>
      <c r="C33" s="41" t="s">
        <v>53</v>
      </c>
    </row>
    <row r="34" spans="1:3" ht="15" x14ac:dyDescent="0.3">
      <c r="A34" s="16">
        <f t="shared" si="0"/>
        <v>45362</v>
      </c>
      <c r="B34" s="17">
        <f t="shared" si="1"/>
        <v>45367</v>
      </c>
      <c r="C34" s="55" t="s">
        <v>142</v>
      </c>
    </row>
    <row r="35" spans="1:3" ht="15" x14ac:dyDescent="0.3">
      <c r="A35" s="10">
        <f t="shared" si="0"/>
        <v>45369</v>
      </c>
      <c r="B35" s="11">
        <f t="shared" si="1"/>
        <v>45374</v>
      </c>
      <c r="C35" s="41" t="s">
        <v>54</v>
      </c>
    </row>
    <row r="36" spans="1:3" ht="15" x14ac:dyDescent="0.3">
      <c r="A36" s="10">
        <f t="shared" si="0"/>
        <v>45376</v>
      </c>
      <c r="B36" s="11">
        <f t="shared" si="1"/>
        <v>45381</v>
      </c>
      <c r="C36" s="55" t="s">
        <v>142</v>
      </c>
    </row>
    <row r="37" spans="1:3" ht="15" x14ac:dyDescent="0.3">
      <c r="A37" s="16">
        <f t="shared" si="0"/>
        <v>45383</v>
      </c>
      <c r="B37" s="17">
        <f t="shared" si="1"/>
        <v>45388</v>
      </c>
      <c r="C37" s="55" t="s">
        <v>142</v>
      </c>
    </row>
    <row r="38" spans="1:3" ht="15" x14ac:dyDescent="0.3">
      <c r="A38" s="18">
        <f t="shared" si="0"/>
        <v>45390</v>
      </c>
      <c r="B38" s="19">
        <f t="shared" si="1"/>
        <v>45395</v>
      </c>
      <c r="C38" s="63" t="s">
        <v>96</v>
      </c>
    </row>
    <row r="39" spans="1:3" ht="15" x14ac:dyDescent="0.3">
      <c r="A39" s="16">
        <f t="shared" si="0"/>
        <v>45397</v>
      </c>
      <c r="B39" s="17">
        <f t="shared" si="1"/>
        <v>45402</v>
      </c>
      <c r="C39" s="55" t="s">
        <v>142</v>
      </c>
    </row>
    <row r="40" spans="1:3" ht="15" x14ac:dyDescent="0.3">
      <c r="A40" s="10">
        <f t="shared" si="0"/>
        <v>45404</v>
      </c>
      <c r="B40" s="11">
        <f t="shared" si="1"/>
        <v>45409</v>
      </c>
      <c r="C40" s="41" t="s">
        <v>60</v>
      </c>
    </row>
    <row r="41" spans="1:3" ht="15" x14ac:dyDescent="0.3">
      <c r="A41" s="16">
        <f t="shared" si="0"/>
        <v>45411</v>
      </c>
      <c r="B41" s="17">
        <f>A41+5</f>
        <v>45416</v>
      </c>
      <c r="C41" s="55" t="s">
        <v>142</v>
      </c>
    </row>
    <row r="42" spans="1:3" ht="15" x14ac:dyDescent="0.3">
      <c r="A42" s="16">
        <f t="shared" si="0"/>
        <v>45418</v>
      </c>
      <c r="B42" s="17">
        <f t="shared" si="1"/>
        <v>45423</v>
      </c>
      <c r="C42" s="55" t="s">
        <v>142</v>
      </c>
    </row>
    <row r="43" spans="1:3" ht="15" x14ac:dyDescent="0.3">
      <c r="A43" s="16">
        <f t="shared" si="0"/>
        <v>45425</v>
      </c>
      <c r="B43" s="17">
        <f t="shared" si="1"/>
        <v>45430</v>
      </c>
      <c r="C43" s="41" t="s">
        <v>63</v>
      </c>
    </row>
    <row r="44" spans="1:3" ht="15" x14ac:dyDescent="0.3">
      <c r="A44" s="16">
        <f t="shared" si="0"/>
        <v>45432</v>
      </c>
      <c r="B44" s="17">
        <f t="shared" si="1"/>
        <v>45437</v>
      </c>
      <c r="C44" s="41" t="s">
        <v>65</v>
      </c>
    </row>
    <row r="45" spans="1:3" ht="15" x14ac:dyDescent="0.3">
      <c r="A45" s="16">
        <f t="shared" si="0"/>
        <v>45439</v>
      </c>
      <c r="B45" s="17">
        <f t="shared" si="1"/>
        <v>45444</v>
      </c>
      <c r="C45" s="38" t="s">
        <v>143</v>
      </c>
    </row>
    <row r="46" spans="1:3" ht="15" x14ac:dyDescent="0.3">
      <c r="A46" s="10">
        <f t="shared" si="0"/>
        <v>45446</v>
      </c>
      <c r="B46" s="11">
        <f t="shared" si="1"/>
        <v>45451</v>
      </c>
      <c r="C46" s="38" t="s">
        <v>143</v>
      </c>
    </row>
    <row r="47" spans="1:3" ht="15" x14ac:dyDescent="0.3">
      <c r="A47" s="10">
        <f>B46+2</f>
        <v>45453</v>
      </c>
      <c r="B47" s="11">
        <f t="shared" si="1"/>
        <v>45458</v>
      </c>
      <c r="C47" s="41" t="s">
        <v>66</v>
      </c>
    </row>
    <row r="48" spans="1:3" ht="15" x14ac:dyDescent="0.3">
      <c r="A48" s="10">
        <f t="shared" si="0"/>
        <v>45460</v>
      </c>
      <c r="B48" s="11">
        <f t="shared" si="1"/>
        <v>45465</v>
      </c>
      <c r="C48" s="38" t="s">
        <v>143</v>
      </c>
    </row>
    <row r="49" spans="1:3" ht="15" x14ac:dyDescent="0.3">
      <c r="A49" s="10">
        <f t="shared" si="0"/>
        <v>45467</v>
      </c>
      <c r="B49" s="11">
        <f t="shared" si="1"/>
        <v>45472</v>
      </c>
      <c r="C49" s="38" t="s">
        <v>143</v>
      </c>
    </row>
    <row r="50" spans="1:3" ht="15" x14ac:dyDescent="0.3">
      <c r="A50" s="10">
        <f t="shared" si="0"/>
        <v>45474</v>
      </c>
      <c r="B50" s="11">
        <f t="shared" si="1"/>
        <v>45479</v>
      </c>
      <c r="C50" s="38" t="s">
        <v>143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361F1571018047A58BF021AEE5BD09" ma:contentTypeVersion="15" ma:contentTypeDescription="Crée un document." ma:contentTypeScope="" ma:versionID="21d787b236982d98fcc04ab1c67ebf2c">
  <xsd:schema xmlns:xsd="http://www.w3.org/2001/XMLSchema" xmlns:xs="http://www.w3.org/2001/XMLSchema" xmlns:p="http://schemas.microsoft.com/office/2006/metadata/properties" xmlns:ns2="87e7dcbf-c3a0-40a2-803d-cddbc97b2391" xmlns:ns3="96b717bc-69f9-46b4-a484-e04e7a62a3c9" targetNamespace="http://schemas.microsoft.com/office/2006/metadata/properties" ma:root="true" ma:fieldsID="423bc79f3ab9c3406a0a9bfb06f7793c" ns2:_="" ns3:_="">
    <xsd:import namespace="87e7dcbf-c3a0-40a2-803d-cddbc97b2391"/>
    <xsd:import namespace="96b717bc-69f9-46b4-a484-e04e7a62a3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7dcbf-c3a0-40a2-803d-cddbc97b2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df5bd657-3186-4860-9cbb-22b7315c30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b717bc-69f9-46b4-a484-e04e7a62a3c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5970dca-3b93-45df-af20-a1e86cff1c06}" ma:internalName="TaxCatchAll" ma:showField="CatchAllData" ma:web="96b717bc-69f9-46b4-a484-e04e7a62a3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8D02E5-06CB-407E-ADA4-D273FB46CC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D2B137-2D66-48AB-8947-93A157AAA6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e7dcbf-c3a0-40a2-803d-cddbc97b2391"/>
    <ds:schemaRef ds:uri="96b717bc-69f9-46b4-a484-e04e7a62a3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général 23-24</vt:lpstr>
      <vt:lpstr>4ème</vt:lpstr>
      <vt:lpstr>3ème</vt:lpstr>
      <vt:lpstr>CAPA1</vt:lpstr>
      <vt:lpstr>CAPA1 app</vt:lpstr>
      <vt:lpstr>CAPA2</vt:lpstr>
      <vt:lpstr>CAPA2 app</vt:lpstr>
      <vt:lpstr>première</vt:lpstr>
      <vt:lpstr>seconde</vt:lpstr>
      <vt:lpstr>première app</vt:lpstr>
      <vt:lpstr>terminale</vt:lpstr>
      <vt:lpstr>terminale app</vt:lpstr>
      <vt:lpstr>CAP1 AEPE</vt:lpstr>
      <vt:lpstr>CAP2 AEPE</vt:lpstr>
      <vt:lpstr>CAP 1an AEPE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ARAVECCHIA</dc:creator>
  <cp:keywords/>
  <dc:description/>
  <cp:lastModifiedBy>Laetitia Dourthe</cp:lastModifiedBy>
  <cp:revision/>
  <cp:lastPrinted>2023-04-21T13:54:43Z</cp:lastPrinted>
  <dcterms:created xsi:type="dcterms:W3CDTF">2022-11-23T15:44:12Z</dcterms:created>
  <dcterms:modified xsi:type="dcterms:W3CDTF">2023-05-15T08:48:44Z</dcterms:modified>
  <cp:category/>
  <cp:contentStatus/>
</cp:coreProperties>
</file>